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人员名单" sheetId="1" r:id="rId1"/>
  </sheets>
  <definedNames>
    <definedName name="_xlnm._FilterDatabase" localSheetId="0" hidden="1">人员名单!$A$3:$L$3</definedName>
    <definedName name="_xlnm.Print_Titles" localSheetId="0">人员名单!$1:$3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<sst xmlns="http://schemas.openxmlformats.org/spreadsheetml/2006/main" count="110" uniqueCount="59">
  <si>
    <t>附件3：</t>
  </si>
  <si>
    <t>2026年上半年泸州市纳溪区事业单位公开考试招聘工作人员考试总成绩排名及进入体检人员名单（卫生专业技术岗位）</t>
  </si>
  <si>
    <t>序号</t>
  </si>
  <si>
    <t>姓名</t>
  </si>
  <si>
    <t>性别</t>
  </si>
  <si>
    <t>报考单位</t>
  </si>
  <si>
    <t>岗位名称</t>
  </si>
  <si>
    <t>岗位编码</t>
  </si>
  <si>
    <t>笔试总成绩</t>
  </si>
  <si>
    <t>面试成绩</t>
  </si>
  <si>
    <t>考试总成绩</t>
  </si>
  <si>
    <t>名次</t>
  </si>
  <si>
    <t>是否进入体检</t>
  </si>
  <si>
    <t>备注</t>
  </si>
  <si>
    <t>李锐</t>
  </si>
  <si>
    <t>男</t>
  </si>
  <si>
    <t>泸州市纳溪区人民医院</t>
  </si>
  <si>
    <t>神经外科医师</t>
  </si>
  <si>
    <t>204003048057</t>
  </si>
  <si>
    <t>是</t>
  </si>
  <si>
    <t>淦永航</t>
  </si>
  <si>
    <t>否</t>
  </si>
  <si>
    <t>张智文</t>
  </si>
  <si>
    <t>女</t>
  </si>
  <si>
    <t>重症医学科医师</t>
  </si>
  <si>
    <t>204003048058</t>
  </si>
  <si>
    <t>赵明艳</t>
  </si>
  <si>
    <t>白光会</t>
  </si>
  <si>
    <t>医学影像科医师</t>
  </si>
  <si>
    <t>204003048059</t>
  </si>
  <si>
    <t>徐英杰</t>
  </si>
  <si>
    <t>万莉</t>
  </si>
  <si>
    <t>病理科诊断医师</t>
  </si>
  <si>
    <t>204003048061</t>
  </si>
  <si>
    <t>侯春兰</t>
  </si>
  <si>
    <t>疼痛科医师</t>
  </si>
  <si>
    <t>204003048062</t>
  </si>
  <si>
    <t>未茂竹</t>
  </si>
  <si>
    <t>泸州市纳溪区妇幼保健院</t>
  </si>
  <si>
    <t>药剂科工作员</t>
  </si>
  <si>
    <t>204003050064</t>
  </si>
  <si>
    <t>许宁晏</t>
  </si>
  <si>
    <t>泸州市纳溪区安富街道社区卫生服务中心</t>
  </si>
  <si>
    <t>医学影像医师</t>
  </si>
  <si>
    <t>204003051065</t>
  </si>
  <si>
    <t>高昕</t>
  </si>
  <si>
    <t>泸州市纳溪区永宁街道社区卫生服务中心</t>
  </si>
  <si>
    <t>204003052066</t>
  </si>
  <si>
    <t>孙运婷</t>
  </si>
  <si>
    <t>刘密</t>
  </si>
  <si>
    <t>泸州市纳溪区白节中心卫生院</t>
  </si>
  <si>
    <t>康复治疗师</t>
  </si>
  <si>
    <t>204003054068</t>
  </si>
  <si>
    <t>杨洋</t>
  </si>
  <si>
    <t>李燕萍</t>
  </si>
  <si>
    <t>泸州市纳溪区天仙镇卫生院</t>
  </si>
  <si>
    <t>临床医师</t>
  </si>
  <si>
    <t>204003055069</t>
  </si>
  <si>
    <t>张焰苹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</si>
</sst>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1"/>
      <color theme="1"/>
      <name val="宋体"/>
      <charset val="134"/>
      <scheme val="minor"/>
    </font>
    <font>
      <sz val="16"/>
      <color theme="1"/>
      <name val="方正小标宋简体"/>
      <charset val="134"/>
    </font>
    <font>
      <sz val="18"/>
      <color theme="1"/>
      <name val="方正小标宋简体"/>
      <charset val="134"/>
    </font>
    <font>
      <b/>
      <sz val="11"/>
      <color theme="1"/>
      <name val="宋体"/>
      <charset val="134"/>
      <scheme val="minor"/>
    </font>
    <font>
      <sz val="12"/>
      <color theme="1"/>
      <name val="宋体"/>
      <charset val="134"/>
      <scheme val="minor"/>
    </font>
    <font>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7">
    <xf numFmtId="0" fontId="0" fillId="0" borderId="0" xfId="0">
      <alignment vertical="center"/>
    </xf>
    <xf numFmtId="0" fontId="0" fillId="0" borderId="0" xfId="0" applyBorder="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176" fontId="0" fillId="0" borderId="0" xfId="0" applyNumberFormat="1" applyBorder="1" applyAlignment="1">
      <alignment horizontal="center" vertical="center"/>
    </xf>
    <xf numFmtId="0" fontId="0" fillId="0" borderId="0" xfId="0" applyBorder="1" applyAlignment="1">
      <alignment horizontal="left"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ill="1" applyBorder="1" applyAlignment="1">
      <alignment horizontal="center" vertical="center"/>
    </xf>
    <xf numFmtId="0" fontId="3"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tabSelected="1" workbookViewId="0">
      <selection activeCell="A4" sqref="$A4:$XFD19"/>
    </sheetView>
  </sheetViews>
  <sheetFormatPr defaultColWidth="9" defaultRowHeight="13.5"/>
  <cols>
    <col min="1" max="1" width="6.125" style="2" customWidth="1"/>
    <col min="2" max="2" width="9.5" style="2" customWidth="1"/>
    <col min="3" max="3" width="6" style="2" customWidth="1"/>
    <col min="4" max="4" width="43.625" style="2" customWidth="1"/>
    <col min="5" max="5" width="29.375" style="2" customWidth="1"/>
    <col min="6" max="6" width="14.125" style="3" customWidth="1"/>
    <col min="7" max="7" width="10.875" style="4" customWidth="1"/>
    <col min="8" max="8" width="10" style="4" customWidth="1"/>
    <col min="9" max="9" width="13.625" style="4" customWidth="1"/>
    <col min="10" max="10" width="7.5" style="3" customWidth="1"/>
    <col min="11" max="11" width="8.125" style="3" customWidth="1"/>
    <col min="12" max="12" width="8.25" style="3" customWidth="1"/>
    <col min="13" max="16384" width="9" style="1"/>
  </cols>
  <sheetData>
    <row r="1" spans="1:12">
      <c r="A1" s="5" t="s">
        <v>0</v>
      </c>
      <c r="B1" s="5"/>
    </row>
    <row r="2" ht="33" customHeight="1" spans="1:12">
      <c r="A2" s="6" t="s">
        <v>1</v>
      </c>
      <c r="B2" s="7"/>
      <c r="C2" s="7"/>
      <c r="D2" s="7"/>
      <c r="E2" s="7"/>
      <c r="F2" s="7"/>
      <c r="G2" s="7"/>
      <c r="H2" s="7"/>
      <c r="I2" s="7"/>
      <c r="J2" s="7"/>
      <c r="K2" s="7"/>
      <c r="L2" s="7"/>
    </row>
    <row r="3" ht="30" customHeight="1" spans="1:12">
      <c r="A3" s="8" t="s">
        <v>2</v>
      </c>
      <c r="B3" s="8" t="s">
        <v>3</v>
      </c>
      <c r="C3" s="8" t="s">
        <v>4</v>
      </c>
      <c r="D3" s="8" t="s">
        <v>5</v>
      </c>
      <c r="E3" s="8" t="s">
        <v>6</v>
      </c>
      <c r="F3" s="8" t="s">
        <v>7</v>
      </c>
      <c r="G3" s="9" t="s">
        <v>8</v>
      </c>
      <c r="H3" s="9" t="s">
        <v>9</v>
      </c>
      <c r="I3" s="9" t="s">
        <v>10</v>
      </c>
      <c r="J3" s="8" t="s">
        <v>11</v>
      </c>
      <c r="K3" s="8" t="s">
        <v>12</v>
      </c>
      <c r="L3" s="8" t="s">
        <v>13</v>
      </c>
    </row>
    <row r="4" s="1" customFormat="1" ht="34" customHeight="1" spans="1:12">
      <c r="A4" s="10">
        <v>1</v>
      </c>
      <c r="B4" s="11" t="s">
        <v>14</v>
      </c>
      <c r="C4" s="12" t="s">
        <v>15</v>
      </c>
      <c r="D4" s="11" t="s">
        <v>16</v>
      </c>
      <c r="E4" s="11" t="s">
        <v>17</v>
      </c>
      <c r="F4" s="11" t="s">
        <v>18</v>
      </c>
      <c r="G4" s="11">
        <v>69</v>
      </c>
      <c r="H4" s="12">
        <v>83.2</v>
      </c>
      <c r="I4" s="12">
        <f>G4*0.5+H4*0.5</f>
        <v>76.1</v>
      </c>
      <c r="J4" s="12">
        <v>1</v>
      </c>
      <c r="K4" s="13" t="s">
        <v>19</v>
      </c>
      <c r="L4" s="12"/>
    </row>
    <row r="5" s="1" customFormat="1" ht="34" customHeight="1" spans="1:12">
      <c r="A5" s="10">
        <v>2</v>
      </c>
      <c r="B5" s="11" t="s">
        <v>20</v>
      </c>
      <c r="C5" s="12" t="s">
        <v>15</v>
      </c>
      <c r="D5" s="11" t="s">
        <v>16</v>
      </c>
      <c r="E5" s="11" t="s">
        <v>17</v>
      </c>
      <c r="F5" s="11" t="s">
        <v>18</v>
      </c>
      <c r="G5" s="11">
        <v>61</v>
      </c>
      <c r="H5" s="12">
        <v>78.8</v>
      </c>
      <c r="I5" s="12">
        <f t="shared" ref="I5:I19" si="0">G5*0.5+H5*0.5</f>
        <v>69.9</v>
      </c>
      <c r="J5" s="12">
        <v>2</v>
      </c>
      <c r="K5" s="14" t="s">
        <v>21</v>
      </c>
      <c r="L5" s="12"/>
    </row>
    <row r="6" s="1" customFormat="1" ht="34" customHeight="1" spans="1:12">
      <c r="A6" s="10">
        <v>3</v>
      </c>
      <c r="B6" s="11" t="s">
        <v>22</v>
      </c>
      <c r="C6" s="12" t="s">
        <v>23</v>
      </c>
      <c r="D6" s="11" t="s">
        <v>16</v>
      </c>
      <c r="E6" s="11" t="s">
        <v>24</v>
      </c>
      <c r="F6" s="11" t="s">
        <v>25</v>
      </c>
      <c r="G6" s="11">
        <v>60</v>
      </c>
      <c r="H6" s="12">
        <v>83</v>
      </c>
      <c r="I6" s="12">
        <f t="shared" si="0"/>
        <v>71.5</v>
      </c>
      <c r="J6" s="12">
        <v>1</v>
      </c>
      <c r="K6" s="13" t="s">
        <v>19</v>
      </c>
      <c r="L6" s="12"/>
    </row>
    <row r="7" s="1" customFormat="1" ht="34" customHeight="1" spans="1:12">
      <c r="A7" s="10">
        <v>4</v>
      </c>
      <c r="B7" s="11" t="s">
        <v>26</v>
      </c>
      <c r="C7" s="12" t="s">
        <v>23</v>
      </c>
      <c r="D7" s="11" t="s">
        <v>16</v>
      </c>
      <c r="E7" s="11" t="s">
        <v>24</v>
      </c>
      <c r="F7" s="11" t="s">
        <v>25</v>
      </c>
      <c r="G7" s="11">
        <v>58</v>
      </c>
      <c r="H7" s="12">
        <v>79</v>
      </c>
      <c r="I7" s="12">
        <f t="shared" si="0"/>
        <v>68.5</v>
      </c>
      <c r="J7" s="12">
        <v>2</v>
      </c>
      <c r="K7" s="14" t="s">
        <v>21</v>
      </c>
      <c r="L7" s="12"/>
    </row>
    <row r="8" s="1" customFormat="1" ht="34" customHeight="1" spans="1:12">
      <c r="A8" s="10">
        <v>5</v>
      </c>
      <c r="B8" s="11" t="s">
        <v>27</v>
      </c>
      <c r="C8" s="12" t="s">
        <v>23</v>
      </c>
      <c r="D8" s="11" t="s">
        <v>16</v>
      </c>
      <c r="E8" s="11" t="s">
        <v>28</v>
      </c>
      <c r="F8" s="11" t="s">
        <v>29</v>
      </c>
      <c r="G8" s="11">
        <v>76</v>
      </c>
      <c r="H8" s="12">
        <v>79.6</v>
      </c>
      <c r="I8" s="12">
        <f t="shared" si="0"/>
        <v>77.8</v>
      </c>
      <c r="J8" s="12">
        <v>1</v>
      </c>
      <c r="K8" s="13" t="s">
        <v>19</v>
      </c>
      <c r="L8" s="12"/>
    </row>
    <row r="9" s="1" customFormat="1" ht="34" customHeight="1" spans="1:12">
      <c r="A9" s="10">
        <v>6</v>
      </c>
      <c r="B9" s="11" t="s">
        <v>30</v>
      </c>
      <c r="C9" s="12" t="s">
        <v>15</v>
      </c>
      <c r="D9" s="11" t="s">
        <v>16</v>
      </c>
      <c r="E9" s="11" t="s">
        <v>28</v>
      </c>
      <c r="F9" s="11" t="s">
        <v>29</v>
      </c>
      <c r="G9" s="11">
        <v>59</v>
      </c>
      <c r="H9" s="12">
        <v>83.4</v>
      </c>
      <c r="I9" s="12">
        <f t="shared" si="0"/>
        <v>71.2</v>
      </c>
      <c r="J9" s="12">
        <v>2</v>
      </c>
      <c r="K9" s="14" t="s">
        <v>21</v>
      </c>
      <c r="L9" s="12"/>
    </row>
    <row r="10" s="1" customFormat="1" ht="34" customHeight="1" spans="1:12">
      <c r="A10" s="10">
        <v>7</v>
      </c>
      <c r="B10" s="11" t="s">
        <v>31</v>
      </c>
      <c r="C10" s="12" t="s">
        <v>23</v>
      </c>
      <c r="D10" s="11" t="s">
        <v>16</v>
      </c>
      <c r="E10" s="11" t="s">
        <v>32</v>
      </c>
      <c r="F10" s="11" t="s">
        <v>33</v>
      </c>
      <c r="G10" s="11">
        <v>56</v>
      </c>
      <c r="H10" s="12">
        <v>77.4</v>
      </c>
      <c r="I10" s="12">
        <f t="shared" si="0"/>
        <v>66.7</v>
      </c>
      <c r="J10" s="12">
        <v>1</v>
      </c>
      <c r="K10" s="13" t="s">
        <v>19</v>
      </c>
      <c r="L10" s="12"/>
    </row>
    <row r="11" s="1" customFormat="1" ht="34" customHeight="1" spans="1:12">
      <c r="A11" s="10">
        <v>8</v>
      </c>
      <c r="B11" s="11" t="s">
        <v>34</v>
      </c>
      <c r="C11" s="12" t="s">
        <v>23</v>
      </c>
      <c r="D11" s="11" t="s">
        <v>16</v>
      </c>
      <c r="E11" s="11" t="s">
        <v>35</v>
      </c>
      <c r="F11" s="11" t="s">
        <v>36</v>
      </c>
      <c r="G11" s="11">
        <v>72</v>
      </c>
      <c r="H11" s="12">
        <v>81.2</v>
      </c>
      <c r="I11" s="12">
        <f t="shared" si="0"/>
        <v>76.6</v>
      </c>
      <c r="J11" s="12">
        <v>1</v>
      </c>
      <c r="K11" s="13" t="s">
        <v>19</v>
      </c>
      <c r="L11" s="12"/>
    </row>
    <row r="12" s="1" customFormat="1" ht="34" customHeight="1" spans="1:12">
      <c r="A12" s="10">
        <v>9</v>
      </c>
      <c r="B12" s="11" t="s">
        <v>37</v>
      </c>
      <c r="C12" s="12" t="s">
        <v>23</v>
      </c>
      <c r="D12" s="11" t="s">
        <v>38</v>
      </c>
      <c r="E12" s="11" t="s">
        <v>39</v>
      </c>
      <c r="F12" s="11" t="s">
        <v>40</v>
      </c>
      <c r="G12" s="11">
        <v>76</v>
      </c>
      <c r="H12" s="12">
        <v>79.6</v>
      </c>
      <c r="I12" s="12">
        <f t="shared" si="0"/>
        <v>77.8</v>
      </c>
      <c r="J12" s="12">
        <v>1</v>
      </c>
      <c r="K12" s="13" t="s">
        <v>19</v>
      </c>
      <c r="L12" s="12"/>
    </row>
    <row r="13" s="1" customFormat="1" ht="34" customHeight="1" spans="1:12">
      <c r="A13" s="10">
        <v>10</v>
      </c>
      <c r="B13" s="11" t="s">
        <v>41</v>
      </c>
      <c r="C13" s="12" t="s">
        <v>23</v>
      </c>
      <c r="D13" s="15" t="s">
        <v>42</v>
      </c>
      <c r="E13" s="11" t="s">
        <v>43</v>
      </c>
      <c r="F13" s="11" t="s">
        <v>44</v>
      </c>
      <c r="G13" s="11">
        <v>75</v>
      </c>
      <c r="H13" s="12">
        <v>83.8</v>
      </c>
      <c r="I13" s="12">
        <f t="shared" si="0"/>
        <v>79.4</v>
      </c>
      <c r="J13" s="12">
        <v>1</v>
      </c>
      <c r="K13" s="13" t="s">
        <v>19</v>
      </c>
      <c r="L13" s="12"/>
    </row>
    <row r="14" s="1" customFormat="1" ht="34" customHeight="1" spans="1:12">
      <c r="A14" s="10">
        <v>11</v>
      </c>
      <c r="B14" s="11" t="s">
        <v>45</v>
      </c>
      <c r="C14" s="12" t="s">
        <v>23</v>
      </c>
      <c r="D14" s="15" t="s">
        <v>46</v>
      </c>
      <c r="E14" s="11" t="s">
        <v>43</v>
      </c>
      <c r="F14" s="11" t="s">
        <v>47</v>
      </c>
      <c r="G14" s="11">
        <v>71</v>
      </c>
      <c r="H14" s="12">
        <v>83</v>
      </c>
      <c r="I14" s="12">
        <f t="shared" si="0"/>
        <v>77</v>
      </c>
      <c r="J14" s="12">
        <v>1</v>
      </c>
      <c r="K14" s="13" t="s">
        <v>19</v>
      </c>
      <c r="L14" s="12"/>
    </row>
    <row r="15" s="1" customFormat="1" ht="34" customHeight="1" spans="1:12">
      <c r="A15" s="10">
        <v>12</v>
      </c>
      <c r="B15" s="11" t="s">
        <v>48</v>
      </c>
      <c r="C15" s="12" t="s">
        <v>23</v>
      </c>
      <c r="D15" s="15" t="s">
        <v>46</v>
      </c>
      <c r="E15" s="11" t="s">
        <v>43</v>
      </c>
      <c r="F15" s="11" t="s">
        <v>47</v>
      </c>
      <c r="G15" s="11">
        <v>65</v>
      </c>
      <c r="H15" s="12">
        <v>79.4</v>
      </c>
      <c r="I15" s="12">
        <f t="shared" si="0"/>
        <v>72.2</v>
      </c>
      <c r="J15" s="12">
        <v>2</v>
      </c>
      <c r="K15" s="14" t="s">
        <v>21</v>
      </c>
      <c r="L15" s="12"/>
    </row>
    <row r="16" s="1" customFormat="1" ht="34" customHeight="1" spans="1:12">
      <c r="A16" s="10">
        <v>13</v>
      </c>
      <c r="B16" s="11" t="s">
        <v>49</v>
      </c>
      <c r="C16" s="12" t="s">
        <v>23</v>
      </c>
      <c r="D16" s="11" t="s">
        <v>50</v>
      </c>
      <c r="E16" s="11" t="s">
        <v>51</v>
      </c>
      <c r="F16" s="11" t="s">
        <v>52</v>
      </c>
      <c r="G16" s="11">
        <v>65</v>
      </c>
      <c r="H16" s="12">
        <v>81.4</v>
      </c>
      <c r="I16" s="12">
        <f t="shared" si="0"/>
        <v>73.2</v>
      </c>
      <c r="J16" s="12">
        <v>1</v>
      </c>
      <c r="K16" s="13" t="s">
        <v>19</v>
      </c>
      <c r="L16" s="12"/>
    </row>
    <row r="17" s="1" customFormat="1" ht="34" customHeight="1" spans="1:12">
      <c r="A17" s="10">
        <v>14</v>
      </c>
      <c r="B17" s="11" t="s">
        <v>53</v>
      </c>
      <c r="C17" s="12" t="s">
        <v>15</v>
      </c>
      <c r="D17" s="11" t="s">
        <v>50</v>
      </c>
      <c r="E17" s="11" t="s">
        <v>51</v>
      </c>
      <c r="F17" s="11" t="s">
        <v>52</v>
      </c>
      <c r="G17" s="11">
        <v>64</v>
      </c>
      <c r="H17" s="12">
        <v>79.2</v>
      </c>
      <c r="I17" s="12">
        <f t="shared" si="0"/>
        <v>71.6</v>
      </c>
      <c r="J17" s="12">
        <v>2</v>
      </c>
      <c r="K17" s="14" t="s">
        <v>21</v>
      </c>
      <c r="L17" s="12"/>
    </row>
    <row r="18" s="1" customFormat="1" ht="34" customHeight="1" spans="1:12">
      <c r="A18" s="10">
        <v>15</v>
      </c>
      <c r="B18" s="11" t="s">
        <v>54</v>
      </c>
      <c r="C18" s="12" t="s">
        <v>23</v>
      </c>
      <c r="D18" s="11" t="s">
        <v>55</v>
      </c>
      <c r="E18" s="11" t="s">
        <v>56</v>
      </c>
      <c r="F18" s="11" t="s">
        <v>57</v>
      </c>
      <c r="G18" s="11">
        <v>72</v>
      </c>
      <c r="H18" s="12">
        <v>81.4</v>
      </c>
      <c r="I18" s="12">
        <f t="shared" si="0"/>
        <v>76.7</v>
      </c>
      <c r="J18" s="12">
        <v>1</v>
      </c>
      <c r="K18" s="13" t="s">
        <v>19</v>
      </c>
      <c r="L18" s="12"/>
    </row>
    <row r="19" s="1" customFormat="1" ht="34" customHeight="1" spans="1:12">
      <c r="A19" s="10">
        <v>16</v>
      </c>
      <c r="B19" s="16" t="s">
        <v>58</v>
      </c>
      <c r="C19" s="12" t="s">
        <v>23</v>
      </c>
      <c r="D19" s="16" t="s">
        <v>55</v>
      </c>
      <c r="E19" s="16" t="s">
        <v>56</v>
      </c>
      <c r="F19" s="16" t="s">
        <v>57</v>
      </c>
      <c r="G19" s="16">
        <v>58</v>
      </c>
      <c r="H19" s="12">
        <v>76</v>
      </c>
      <c r="I19" s="12">
        <f t="shared" si="0"/>
        <v>67</v>
      </c>
      <c r="J19" s="12">
        <v>2</v>
      </c>
      <c r="K19" s="14" t="s">
        <v>21</v>
      </c>
      <c r="L19" s="12"/>
    </row>
  </sheetData>
  <sortState ref="A4:L32">
    <sortCondition ref="F4:F32"/>
    <sortCondition ref="I4:I32" descending="1"/>
  </sortState>
  <mergeCells count="2">
    <mergeCell ref="A1:B1"/>
    <mergeCell ref="A2:L2"/>
  </mergeCells>
  <pageMargins left="0.700694444444445" right="0.700694444444445" top="0.751388888888889" bottom="0.751388888888889" header="0.298611111111111" footer="0.298611111111111"/>
  <pageSetup paperSize="9" scale="7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 天 </cp:lastModifiedBy>
  <dcterms:created xsi:type="dcterms:W3CDTF">2025-05-27T02:25:00Z</dcterms:created>
  <cp:lastPrinted>2025-06-16T03:06:00Z</cp:lastPrinted>
  <dcterms:modified xsi:type="dcterms:W3CDTF">2026-06-15T03:30:31Z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8A720E3EA126476094789204D719F9BE_12</vt:lpwstr>
  </property>
  <property fmtid="{D5CDD505-2E9C-101B-9397-08002B2CF9AE}" pid="3" name="KSOProductBuildVer">
    <vt:lpwstr>2052-12.1.0.26895</vt:lpwstr>
  </property>
  <property fmtid="{D5CDD505-2E9C-101B-9397-08002B2CF9AE}" pid="4" name="CalculationRule">
    <vt:i4>0</vt:i4>
  </property>
</Properties>
</file>