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95"/>
  </bookViews>
  <sheets>
    <sheet name="Sheet1" sheetId="1" r:id="rId1"/>
  </sheets>
  <definedNames>
    <definedName name="_xlnm._FilterDatabase" localSheetId="0" hidden="1">Sheet1!$A$3:$N$15</definedName>
  </definedNames>
  <calcPr calcId="144525"/>
</workbook>
</file>

<file path=xl/sharedStrings.xml><?xml version="1.0" encoding="utf-8"?>
<sst xmlns="http://schemas.openxmlformats.org/spreadsheetml/2006/main" count="88" uniqueCount="47">
  <si>
    <t>附件1</t>
  </si>
  <si>
    <t>2026年上半年叙永县事业单位公开考试招聘工作人员面试成绩、考试总成绩及排名（一般事业单位岗位）</t>
  </si>
  <si>
    <t>序号</t>
  </si>
  <si>
    <t>姓名</t>
  </si>
  <si>
    <t>性别</t>
  </si>
  <si>
    <t>报考单位</t>
  </si>
  <si>
    <t>报考岗位</t>
  </si>
  <si>
    <t>岗位编码</t>
  </si>
  <si>
    <t>准考证号</t>
  </si>
  <si>
    <t>《公共基础知识》</t>
  </si>
  <si>
    <t>《综合能力测试》</t>
  </si>
  <si>
    <t>加分</t>
  </si>
  <si>
    <t>笔试
总成绩</t>
  </si>
  <si>
    <t>面试成绩</t>
  </si>
  <si>
    <t>考试总成绩</t>
  </si>
  <si>
    <t>名次</t>
  </si>
  <si>
    <t>石钰</t>
  </si>
  <si>
    <t>女</t>
  </si>
  <si>
    <t>叙永县疾病预防控制中心</t>
  </si>
  <si>
    <t>财务人员</t>
  </si>
  <si>
    <t>204006073093</t>
  </si>
  <si>
    <t>1651040304321</t>
  </si>
  <si>
    <t>罗莉</t>
  </si>
  <si>
    <t>1651040207501</t>
  </si>
  <si>
    <t>代燕玲</t>
  </si>
  <si>
    <t>1651040104815</t>
  </si>
  <si>
    <t>邓荣</t>
  </si>
  <si>
    <t>男</t>
  </si>
  <si>
    <t>叙永县乡镇卫生院</t>
  </si>
  <si>
    <t>204006074094</t>
  </si>
  <si>
    <t>1651040108201</t>
  </si>
  <si>
    <t>梁熠</t>
  </si>
  <si>
    <t>1651040101215</t>
  </si>
  <si>
    <t>何燃</t>
  </si>
  <si>
    <t>1651040305718</t>
  </si>
  <si>
    <t>张孟懿</t>
  </si>
  <si>
    <t>1651040306110</t>
  </si>
  <si>
    <t>张伦燕</t>
  </si>
  <si>
    <t>1651040203026</t>
  </si>
  <si>
    <t>周帅</t>
  </si>
  <si>
    <t>1651040204817</t>
  </si>
  <si>
    <t>李柏均</t>
  </si>
  <si>
    <t>1651040304206</t>
  </si>
  <si>
    <t>吕太宗</t>
  </si>
  <si>
    <t>1651040202927</t>
  </si>
  <si>
    <t>魏婷</t>
  </si>
  <si>
    <t>1651040104720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</si>
</sst>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3" formatCode="_ * #,##0.00_ ;_ * \-#,##0.00_ ;_ * &quot;-&quot;??_ ;_ @_ "/>
    <numFmt numFmtId="177" formatCode="0.000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8" borderId="10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31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7" borderId="12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7" borderId="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176" fontId="0" fillId="0" borderId="0" xfId="0" applyNumberFormat="1" applyFill="1" applyBorder="1" applyAlignment="1">
      <alignment vertical="center" wrapText="1"/>
    </xf>
    <xf numFmtId="177" fontId="0" fillId="0" borderId="0" xfId="0" applyNumberForma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workbookViewId="0">
      <selection activeCell="E21" sqref="E21"/>
    </sheetView>
  </sheetViews>
  <sheetFormatPr defaultColWidth="9" defaultRowHeight="24" customHeight="1"/>
  <cols>
    <col min="1" max="1" width="5.25" style="1" customWidth="1"/>
    <col min="2" max="2" width="8.63333333333333" style="1" customWidth="1"/>
    <col min="3" max="3" width="6" style="1" customWidth="1"/>
    <col min="4" max="4" width="31.5583333333333" style="1" customWidth="1"/>
    <col min="5" max="5" width="17.75" style="1" customWidth="1"/>
    <col min="6" max="6" width="13.3833333333333" style="1" customWidth="1"/>
    <col min="7" max="7" width="15.8916666666667" style="1" customWidth="1"/>
    <col min="8" max="9" width="9.5" style="4" customWidth="1"/>
    <col min="10" max="10" width="8.10833333333333" style="1" customWidth="1"/>
    <col min="11" max="12" width="9.775" style="4" customWidth="1"/>
    <col min="13" max="13" width="10.7" style="5" customWidth="1"/>
    <col min="14" max="14" width="5.55833333333333" style="1" customWidth="1"/>
    <col min="15" max="16384" width="9" style="1"/>
  </cols>
  <sheetData>
    <row r="1" s="1" customFormat="1" ht="19" customHeight="1" spans="1:14">
      <c r="A1" s="6" t="s">
        <v>0</v>
      </c>
      <c r="B1" s="6"/>
      <c r="C1" s="7"/>
      <c r="D1" s="7"/>
      <c r="E1" s="7"/>
      <c r="F1" s="7"/>
      <c r="G1" s="7"/>
      <c r="H1" s="15"/>
      <c r="I1" s="15"/>
      <c r="J1" s="7"/>
      <c r="K1" s="15"/>
      <c r="L1" s="15"/>
      <c r="M1" s="25"/>
      <c r="N1" s="7"/>
    </row>
    <row r="2" s="1" customFormat="1" ht="34" customHeight="1" spans="1:14">
      <c r="A2" s="8" t="s">
        <v>1</v>
      </c>
      <c r="B2" s="8"/>
      <c r="C2" s="8"/>
      <c r="D2" s="8"/>
      <c r="E2" s="8"/>
      <c r="F2" s="8"/>
      <c r="G2" s="8"/>
      <c r="H2" s="16"/>
      <c r="I2" s="16"/>
      <c r="J2" s="8"/>
      <c r="K2" s="16"/>
      <c r="L2" s="16"/>
      <c r="M2" s="26"/>
      <c r="N2" s="8"/>
    </row>
    <row r="3" s="2" customFormat="1" ht="33" customHeight="1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7" t="s">
        <v>9</v>
      </c>
      <c r="I3" s="17" t="s">
        <v>10</v>
      </c>
      <c r="J3" s="9" t="s">
        <v>11</v>
      </c>
      <c r="K3" s="17" t="s">
        <v>12</v>
      </c>
      <c r="L3" s="17" t="s">
        <v>13</v>
      </c>
      <c r="M3" s="27" t="s">
        <v>14</v>
      </c>
      <c r="N3" s="9" t="s">
        <v>15</v>
      </c>
    </row>
    <row r="4" s="1" customFormat="1" ht="25" customHeight="1" spans="1:14">
      <c r="A4" s="10">
        <v>1</v>
      </c>
      <c r="B4" s="11" t="s">
        <v>16</v>
      </c>
      <c r="C4" s="11" t="s">
        <v>17</v>
      </c>
      <c r="D4" s="12" t="s">
        <v>18</v>
      </c>
      <c r="E4" s="11" t="s">
        <v>19</v>
      </c>
      <c r="F4" s="11" t="s">
        <v>20</v>
      </c>
      <c r="G4" s="11" t="s">
        <v>21</v>
      </c>
      <c r="H4" s="18">
        <v>72.2</v>
      </c>
      <c r="I4" s="18">
        <v>77</v>
      </c>
      <c r="J4" s="22"/>
      <c r="K4" s="23">
        <v>74.6</v>
      </c>
      <c r="L4" s="23">
        <v>85.34</v>
      </c>
      <c r="M4" s="28">
        <f>(K4+L4)/2</f>
        <v>79.97</v>
      </c>
      <c r="N4" s="11">
        <v>1</v>
      </c>
    </row>
    <row r="5" s="1" customFormat="1" ht="25" customHeight="1" spans="1:14">
      <c r="A5" s="10">
        <v>2</v>
      </c>
      <c r="B5" s="13" t="s">
        <v>22</v>
      </c>
      <c r="C5" s="13" t="s">
        <v>17</v>
      </c>
      <c r="D5" s="10" t="s">
        <v>18</v>
      </c>
      <c r="E5" s="13" t="s">
        <v>19</v>
      </c>
      <c r="F5" s="13" t="s">
        <v>20</v>
      </c>
      <c r="G5" s="13" t="s">
        <v>23</v>
      </c>
      <c r="H5" s="19">
        <v>67.8</v>
      </c>
      <c r="I5" s="19">
        <v>67.5</v>
      </c>
      <c r="J5" s="24">
        <v>6</v>
      </c>
      <c r="K5" s="20">
        <v>73.65</v>
      </c>
      <c r="L5" s="20">
        <v>85.6</v>
      </c>
      <c r="M5" s="28">
        <f t="shared" ref="M5:M15" si="0">(K5+L5)/2</f>
        <v>79.625</v>
      </c>
      <c r="N5" s="13">
        <v>2</v>
      </c>
    </row>
    <row r="6" s="1" customFormat="1" ht="25" customHeight="1" spans="1:14">
      <c r="A6" s="10">
        <v>3</v>
      </c>
      <c r="B6" s="13" t="s">
        <v>24</v>
      </c>
      <c r="C6" s="13" t="s">
        <v>17</v>
      </c>
      <c r="D6" s="10" t="s">
        <v>18</v>
      </c>
      <c r="E6" s="13" t="s">
        <v>19</v>
      </c>
      <c r="F6" s="13" t="s">
        <v>20</v>
      </c>
      <c r="G6" s="13" t="s">
        <v>25</v>
      </c>
      <c r="H6" s="19">
        <v>70.2</v>
      </c>
      <c r="I6" s="19">
        <v>63.5</v>
      </c>
      <c r="J6" s="24">
        <v>6</v>
      </c>
      <c r="K6" s="20">
        <v>72.85</v>
      </c>
      <c r="L6" s="20">
        <v>85.84</v>
      </c>
      <c r="M6" s="28">
        <f t="shared" si="0"/>
        <v>79.345</v>
      </c>
      <c r="N6" s="29">
        <v>3</v>
      </c>
    </row>
    <row r="7" s="1" customFormat="1" ht="25" customHeight="1" spans="1:14">
      <c r="A7" s="10">
        <v>4</v>
      </c>
      <c r="B7" s="13" t="s">
        <v>26</v>
      </c>
      <c r="C7" s="13" t="s">
        <v>27</v>
      </c>
      <c r="D7" s="10" t="s">
        <v>28</v>
      </c>
      <c r="E7" s="13" t="s">
        <v>19</v>
      </c>
      <c r="F7" s="13" t="s">
        <v>29</v>
      </c>
      <c r="G7" s="13" t="s">
        <v>30</v>
      </c>
      <c r="H7" s="19">
        <v>71.4</v>
      </c>
      <c r="I7" s="19">
        <v>66.5</v>
      </c>
      <c r="J7" s="24">
        <v>6</v>
      </c>
      <c r="K7" s="20">
        <v>74.95</v>
      </c>
      <c r="L7" s="20">
        <v>84.66</v>
      </c>
      <c r="M7" s="28">
        <f t="shared" si="0"/>
        <v>79.805</v>
      </c>
      <c r="N7" s="11">
        <v>1</v>
      </c>
    </row>
    <row r="8" s="1" customFormat="1" ht="25" customHeight="1" spans="1:14">
      <c r="A8" s="10">
        <v>5</v>
      </c>
      <c r="B8" s="13" t="s">
        <v>31</v>
      </c>
      <c r="C8" s="13" t="s">
        <v>17</v>
      </c>
      <c r="D8" s="10" t="s">
        <v>28</v>
      </c>
      <c r="E8" s="13" t="s">
        <v>19</v>
      </c>
      <c r="F8" s="13" t="s">
        <v>29</v>
      </c>
      <c r="G8" s="13" t="s">
        <v>32</v>
      </c>
      <c r="H8" s="19">
        <v>74.4</v>
      </c>
      <c r="I8" s="19">
        <v>69.5</v>
      </c>
      <c r="J8" s="24"/>
      <c r="K8" s="20">
        <v>71.95</v>
      </c>
      <c r="L8" s="20">
        <v>87.6</v>
      </c>
      <c r="M8" s="28">
        <f t="shared" si="0"/>
        <v>79.775</v>
      </c>
      <c r="N8" s="13">
        <v>2</v>
      </c>
    </row>
    <row r="9" s="1" customFormat="1" ht="25" customHeight="1" spans="1:14">
      <c r="A9" s="10">
        <v>6</v>
      </c>
      <c r="B9" s="13" t="s">
        <v>33</v>
      </c>
      <c r="C9" s="13" t="s">
        <v>17</v>
      </c>
      <c r="D9" s="10" t="s">
        <v>28</v>
      </c>
      <c r="E9" s="13" t="s">
        <v>19</v>
      </c>
      <c r="F9" s="13" t="s">
        <v>29</v>
      </c>
      <c r="G9" s="13" t="s">
        <v>34</v>
      </c>
      <c r="H9" s="19">
        <v>73.2</v>
      </c>
      <c r="I9" s="19">
        <v>71.5</v>
      </c>
      <c r="J9" s="24"/>
      <c r="K9" s="20">
        <v>72.35</v>
      </c>
      <c r="L9" s="20">
        <v>85.6</v>
      </c>
      <c r="M9" s="28">
        <f t="shared" si="0"/>
        <v>78.975</v>
      </c>
      <c r="N9" s="13">
        <v>3</v>
      </c>
    </row>
    <row r="10" s="1" customFormat="1" ht="25" customHeight="1" spans="1:14">
      <c r="A10" s="10">
        <v>7</v>
      </c>
      <c r="B10" s="13" t="s">
        <v>35</v>
      </c>
      <c r="C10" s="13" t="s">
        <v>27</v>
      </c>
      <c r="D10" s="10" t="s">
        <v>28</v>
      </c>
      <c r="E10" s="13" t="s">
        <v>19</v>
      </c>
      <c r="F10" s="13" t="s">
        <v>29</v>
      </c>
      <c r="G10" s="13" t="s">
        <v>36</v>
      </c>
      <c r="H10" s="19">
        <v>75</v>
      </c>
      <c r="I10" s="19">
        <v>65</v>
      </c>
      <c r="J10" s="24"/>
      <c r="K10" s="20">
        <v>70</v>
      </c>
      <c r="L10" s="20">
        <v>84.78</v>
      </c>
      <c r="M10" s="28">
        <f t="shared" si="0"/>
        <v>77.39</v>
      </c>
      <c r="N10" s="13">
        <v>4</v>
      </c>
    </row>
    <row r="11" s="1" customFormat="1" ht="25" customHeight="1" spans="1:14">
      <c r="A11" s="10">
        <v>8</v>
      </c>
      <c r="B11" s="13" t="s">
        <v>37</v>
      </c>
      <c r="C11" s="13" t="s">
        <v>17</v>
      </c>
      <c r="D11" s="10" t="s">
        <v>28</v>
      </c>
      <c r="E11" s="13" t="s">
        <v>19</v>
      </c>
      <c r="F11" s="13" t="s">
        <v>29</v>
      </c>
      <c r="G11" s="13" t="s">
        <v>38</v>
      </c>
      <c r="H11" s="19">
        <v>71.2</v>
      </c>
      <c r="I11" s="19">
        <v>67.5</v>
      </c>
      <c r="J11" s="24"/>
      <c r="K11" s="20">
        <v>69.35</v>
      </c>
      <c r="L11" s="20">
        <v>85.36</v>
      </c>
      <c r="M11" s="28">
        <f t="shared" si="0"/>
        <v>77.355</v>
      </c>
      <c r="N11" s="13">
        <v>5</v>
      </c>
    </row>
    <row r="12" s="1" customFormat="1" ht="25" customHeight="1" spans="1:14">
      <c r="A12" s="10">
        <v>9</v>
      </c>
      <c r="B12" s="13" t="s">
        <v>39</v>
      </c>
      <c r="C12" s="13" t="s">
        <v>27</v>
      </c>
      <c r="D12" s="10" t="s">
        <v>28</v>
      </c>
      <c r="E12" s="13" t="s">
        <v>19</v>
      </c>
      <c r="F12" s="13" t="s">
        <v>29</v>
      </c>
      <c r="G12" s="13" t="s">
        <v>40</v>
      </c>
      <c r="H12" s="19">
        <v>62.6</v>
      </c>
      <c r="I12" s="19">
        <v>72</v>
      </c>
      <c r="J12" s="24"/>
      <c r="K12" s="20">
        <v>67.3</v>
      </c>
      <c r="L12" s="20">
        <v>85</v>
      </c>
      <c r="M12" s="28">
        <f t="shared" si="0"/>
        <v>76.15</v>
      </c>
      <c r="N12" s="13">
        <v>6</v>
      </c>
    </row>
    <row r="13" s="1" customFormat="1" ht="25" customHeight="1" spans="1:14">
      <c r="A13" s="10">
        <v>10</v>
      </c>
      <c r="B13" s="13" t="s">
        <v>41</v>
      </c>
      <c r="C13" s="13" t="s">
        <v>27</v>
      </c>
      <c r="D13" s="10" t="s">
        <v>28</v>
      </c>
      <c r="E13" s="13" t="s">
        <v>19</v>
      </c>
      <c r="F13" s="13" t="s">
        <v>29</v>
      </c>
      <c r="G13" s="13" t="s">
        <v>42</v>
      </c>
      <c r="H13" s="19">
        <v>68.2</v>
      </c>
      <c r="I13" s="19">
        <v>57</v>
      </c>
      <c r="J13" s="24">
        <v>6</v>
      </c>
      <c r="K13" s="20">
        <v>68.6</v>
      </c>
      <c r="L13" s="20">
        <v>83.48</v>
      </c>
      <c r="M13" s="28">
        <f t="shared" si="0"/>
        <v>76.04</v>
      </c>
      <c r="N13" s="13">
        <v>7</v>
      </c>
    </row>
    <row r="14" s="1" customFormat="1" ht="25" customHeight="1" spans="1:14">
      <c r="A14" s="10">
        <v>11</v>
      </c>
      <c r="B14" s="13" t="s">
        <v>43</v>
      </c>
      <c r="C14" s="13" t="s">
        <v>27</v>
      </c>
      <c r="D14" s="10" t="s">
        <v>28</v>
      </c>
      <c r="E14" s="13" t="s">
        <v>19</v>
      </c>
      <c r="F14" s="13" t="s">
        <v>29</v>
      </c>
      <c r="G14" s="13" t="s">
        <v>44</v>
      </c>
      <c r="H14" s="19">
        <v>65.2</v>
      </c>
      <c r="I14" s="19">
        <v>68.5</v>
      </c>
      <c r="J14" s="24"/>
      <c r="K14" s="20">
        <v>66.85</v>
      </c>
      <c r="L14" s="20">
        <v>85.18</v>
      </c>
      <c r="M14" s="28">
        <f t="shared" si="0"/>
        <v>76.015</v>
      </c>
      <c r="N14" s="29">
        <v>8</v>
      </c>
    </row>
    <row r="15" s="3" customFormat="1" ht="25" customHeight="1" spans="1:14">
      <c r="A15" s="10">
        <v>12</v>
      </c>
      <c r="B15" s="13" t="s">
        <v>45</v>
      </c>
      <c r="C15" s="13" t="s">
        <v>17</v>
      </c>
      <c r="D15" s="10" t="s">
        <v>28</v>
      </c>
      <c r="E15" s="13" t="s">
        <v>19</v>
      </c>
      <c r="F15" s="13" t="s">
        <v>29</v>
      </c>
      <c r="G15" s="13" t="s">
        <v>46</v>
      </c>
      <c r="H15" s="20">
        <v>66</v>
      </c>
      <c r="I15" s="20">
        <v>67.5</v>
      </c>
      <c r="J15" s="13"/>
      <c r="K15" s="20">
        <v>66.75</v>
      </c>
      <c r="L15" s="20">
        <v>83.68</v>
      </c>
      <c r="M15" s="28">
        <f t="shared" si="0"/>
        <v>75.215</v>
      </c>
      <c r="N15" s="30">
        <v>9</v>
      </c>
    </row>
    <row r="16" s="1" customFormat="1" ht="29" customHeight="1" spans="1:14">
      <c r="A16" s="14"/>
      <c r="B16" s="14"/>
      <c r="C16" s="14"/>
      <c r="D16" s="14"/>
      <c r="E16" s="14"/>
      <c r="F16" s="14"/>
      <c r="G16" s="14"/>
      <c r="H16" s="21"/>
      <c r="I16" s="21"/>
      <c r="J16" s="14"/>
      <c r="K16" s="21"/>
      <c r="L16" s="21"/>
      <c r="M16" s="31"/>
      <c r="N16" s="14"/>
    </row>
  </sheetData>
  <autoFilter ref="A3:N15">
    <extLst/>
  </autoFilter>
  <mergeCells count="3">
    <mergeCell ref="A1:B1"/>
    <mergeCell ref="A2:N2"/>
    <mergeCell ref="A16:N16"/>
  </mergeCells>
  <pageMargins left="0.393055555555556" right="0.393055555555556" top="0.511805555555556" bottom="0.511805555555556" header="0.5" footer="0.236111111111111"/>
  <pageSetup paperSize="9" scale="8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2025-06-18T16:28:00Z</dcterms:created>
  <dcterms:modified xsi:type="dcterms:W3CDTF">2026-06-15T16:12:23Z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02A80990649B45C89620639DF9176D21_11</vt:lpwstr>
  </property>
  <property fmtid="{D5CDD505-2E9C-101B-9397-08002B2CF9AE}" pid="3" name="KSOProductBuildVer">
    <vt:lpwstr>2052-11.8.2.12024</vt:lpwstr>
  </property>
</Properties>
</file>