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名单" sheetId="4" r:id="rId1"/>
  </sheets>
  <definedNames>
    <definedName name="_xlnm._FilterDatabase" localSheetId="0" hidden="1">名单!$A$3:$K$16</definedName>
    <definedName name="_xlnm.Print_Titles" localSheetId="0">名单!$2:$3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<sst xmlns="http://schemas.openxmlformats.org/spreadsheetml/2006/main" count="153" uniqueCount="92">
  <si>
    <t>附件：</t>
  </si>
  <si>
    <t>泸州市纳溪区2025年下半年事业单位公开考试招聘工作人员拟聘用人员名单</t>
  </si>
  <si>
    <t>序号</t>
  </si>
  <si>
    <t>姓名</t>
  </si>
  <si>
    <t>性别</t>
  </si>
  <si>
    <t>招聘单位名称</t>
  </si>
  <si>
    <t>岗位名称</t>
  </si>
  <si>
    <t>岗位编码</t>
  </si>
  <si>
    <t>笔试总成绩</t>
  </si>
  <si>
    <t>面试成绩</t>
  </si>
  <si>
    <t>考试总成绩</t>
  </si>
  <si>
    <t>名次</t>
  </si>
  <si>
    <t>备注</t>
  </si>
  <si>
    <t>陈庚</t>
  </si>
  <si>
    <t>男</t>
  </si>
  <si>
    <t>泸州市纳溪区护国镇便民服务中心</t>
  </si>
  <si>
    <t>工作员</t>
  </si>
  <si>
    <t>204003007007</t>
  </si>
  <si>
    <t>马涛</t>
  </si>
  <si>
    <t>泸州市纳溪区永宁街道便民服务中心</t>
  </si>
  <si>
    <t>204003008008</t>
  </si>
  <si>
    <t>张泳</t>
  </si>
  <si>
    <t>泸州市纳溪区人民医院</t>
  </si>
  <si>
    <t>设备科工作员</t>
  </si>
  <si>
    <t>204003009009</t>
  </si>
  <si>
    <t>韦鑫</t>
  </si>
  <si>
    <t>女</t>
  </si>
  <si>
    <t>泸州市纳溪区教育人才资源管理中心(招聘后分配到城区相应学校)</t>
  </si>
  <si>
    <t>高中数学教师</t>
  </si>
  <si>
    <t>冉朝</t>
  </si>
  <si>
    <t>周太治</t>
  </si>
  <si>
    <t>何涌</t>
  </si>
  <si>
    <t>熊丹</t>
  </si>
  <si>
    <t>高中物理教师</t>
  </si>
  <si>
    <t>李雪</t>
  </si>
  <si>
    <t>高中化学教师</t>
  </si>
  <si>
    <t>李璧瑜</t>
  </si>
  <si>
    <t>孙嘉壕</t>
  </si>
  <si>
    <t>泸州市纳溪区护国中学(高中部)</t>
  </si>
  <si>
    <t>王镘茹</t>
  </si>
  <si>
    <t>涂思睿</t>
  </si>
  <si>
    <t>高中英语教师</t>
  </si>
  <si>
    <t>余念玲</t>
  </si>
  <si>
    <t>谢艺</t>
  </si>
  <si>
    <t>高中体育教师</t>
  </si>
  <si>
    <t>肖宇帆</t>
  </si>
  <si>
    <t>镇初级中学(合面镇、打古镇、上马镇)</t>
  </si>
  <si>
    <t>初中体育教师</t>
  </si>
  <si>
    <t>李俊</t>
  </si>
  <si>
    <t>王涛</t>
  </si>
  <si>
    <t>陈贤</t>
  </si>
  <si>
    <t>泸州市纳溪区护国镇中心小学</t>
  </si>
  <si>
    <t>小学体育教师</t>
  </si>
  <si>
    <t>张婷婷</t>
  </si>
  <si>
    <t>泸州市纳溪区打古镇中心小学</t>
  </si>
  <si>
    <t>小学科学教师</t>
  </si>
  <si>
    <t>张丽</t>
  </si>
  <si>
    <t>泸州市纳溪区合面镇中心小学</t>
  </si>
  <si>
    <t>小学美术教师</t>
  </si>
  <si>
    <t>罗洪燕</t>
  </si>
  <si>
    <t>镇幼儿园(护国镇、合面镇、上马镇)</t>
  </si>
  <si>
    <t>幼儿教师</t>
  </si>
  <si>
    <t>闵娜</t>
  </si>
  <si>
    <t>曾逊</t>
  </si>
  <si>
    <t>魏钢</t>
  </si>
  <si>
    <t>神经外科医师</t>
  </si>
  <si>
    <t>204003009010</t>
  </si>
  <si>
    <t>陈子炫</t>
  </si>
  <si>
    <t>急诊医学科医师</t>
  </si>
  <si>
    <t>204003009012</t>
  </si>
  <si>
    <t>冉常旭</t>
  </si>
  <si>
    <t>五官科医师</t>
  </si>
  <si>
    <t>204003009013</t>
  </si>
  <si>
    <t>蔡宇</t>
  </si>
  <si>
    <t>内科医师</t>
  </si>
  <si>
    <t>204003009014</t>
  </si>
  <si>
    <t>递补</t>
  </si>
  <si>
    <t>李晓祝</t>
  </si>
  <si>
    <t>泸州市纳溪区妇幼保健院</t>
  </si>
  <si>
    <t>全科医师</t>
  </si>
  <si>
    <t>204003011017</t>
  </si>
  <si>
    <t>徐群英</t>
  </si>
  <si>
    <t>泸州市纳溪区疾病预防控制中心</t>
  </si>
  <si>
    <t>204003012018</t>
  </si>
  <si>
    <t>龙欢</t>
  </si>
  <si>
    <t>泸州市纳溪区白节中心卫生院</t>
  </si>
  <si>
    <t>超声科医师</t>
  </si>
  <si>
    <t>204003015021</t>
  </si>
  <si>
    <t>朱淋兰</t>
  </si>
  <si>
    <t>泸州市纳溪区打古镇卫生院</t>
  </si>
  <si>
    <t>药房工作人员</t>
  </si>
  <si>
    <t>204003016022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</si>
</sst>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tabSelected="1" zoomScale="85" zoomScaleNormal="85" topLeftCell="A4" workbookViewId="0">
      <selection activeCell="A4" sqref="A4:K35"/>
    </sheetView>
  </sheetViews>
  <sheetFormatPr defaultColWidth="9" defaultRowHeight="13.5"/>
  <cols>
    <col min="1" max="1" width="6.46666666666667" style="1" customWidth="1"/>
    <col min="2" max="2" width="11.25" style="1" customWidth="1"/>
    <col min="3" max="3" width="7.25" style="1" customWidth="1"/>
    <col min="4" max="4" width="26.125" style="2" customWidth="1"/>
    <col min="5" max="5" width="16.875" style="1" customWidth="1"/>
    <col min="6" max="6" width="12.125" style="1" customWidth="1"/>
    <col min="7" max="7" width="9.875" style="1" customWidth="1"/>
    <col min="8" max="8" width="10.25" style="1" customWidth="1"/>
    <col min="9" max="9" width="10.5" style="1" customWidth="1"/>
    <col min="10" max="10" width="7.25" style="1" customWidth="1"/>
    <col min="11" max="11" width="7.375" customWidth="1"/>
    <col min="12" max="12" width="13.25" customWidth="1"/>
  </cols>
  <sheetData>
    <row r="1" ht="25" customHeight="1" spans="1:11">
      <c r="A1" s="3" t="s">
        <v>0</v>
      </c>
    </row>
    <row r="2" ht="56.25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44.25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ht="44.25" customHeight="1" spans="1:11">
      <c r="A4" s="6">
        <v>1</v>
      </c>
      <c r="B4" s="6" t="s">
        <v>13</v>
      </c>
      <c r="C4" s="6" t="s">
        <v>14</v>
      </c>
      <c r="D4" s="7" t="s">
        <v>15</v>
      </c>
      <c r="E4" s="6" t="s">
        <v>16</v>
      </c>
      <c r="F4" s="6" t="s">
        <v>17</v>
      </c>
      <c r="G4" s="6">
        <v>72.55</v>
      </c>
      <c r="H4" s="6">
        <v>86.04</v>
      </c>
      <c r="I4" s="6">
        <f t="shared" ref="I4:I6" si="0">G4*0.5+H4*0.5</f>
        <v>79.295</v>
      </c>
      <c r="J4" s="8">
        <v>1</v>
      </c>
      <c r="K4" s="8"/>
    </row>
    <row r="5" ht="44.25" customHeight="1" spans="1:11">
      <c r="A5" s="6">
        <v>2</v>
      </c>
      <c r="B5" s="6" t="s">
        <v>18</v>
      </c>
      <c r="C5" s="6" t="s">
        <v>14</v>
      </c>
      <c r="D5" s="7" t="s">
        <v>19</v>
      </c>
      <c r="E5" s="6" t="s">
        <v>16</v>
      </c>
      <c r="F5" s="6" t="s">
        <v>20</v>
      </c>
      <c r="G5" s="6">
        <v>72.15</v>
      </c>
      <c r="H5" s="6">
        <v>86.7</v>
      </c>
      <c r="I5" s="6">
        <f t="shared" si="0"/>
        <v>79.425</v>
      </c>
      <c r="J5" s="6">
        <v>1</v>
      </c>
      <c r="K5" s="8"/>
    </row>
    <row r="6" ht="44.25" customHeight="1" spans="1:11">
      <c r="A6" s="9">
        <v>3</v>
      </c>
      <c r="B6" s="10" t="s">
        <v>21</v>
      </c>
      <c r="C6" s="10" t="s">
        <v>14</v>
      </c>
      <c r="D6" s="10" t="s">
        <v>22</v>
      </c>
      <c r="E6" s="10" t="s">
        <v>23</v>
      </c>
      <c r="F6" s="10" t="s">
        <v>24</v>
      </c>
      <c r="G6" s="10">
        <v>73.65</v>
      </c>
      <c r="H6" s="10">
        <v>84.36</v>
      </c>
      <c r="I6" s="10">
        <f t="shared" si="0"/>
        <v>79.005</v>
      </c>
      <c r="J6" s="10">
        <v>1</v>
      </c>
      <c r="K6" s="9"/>
    </row>
    <row r="7" ht="44.25" customHeight="1" spans="1:11">
      <c r="A7" s="6">
        <v>4</v>
      </c>
      <c r="B7" s="11" t="s">
        <v>25</v>
      </c>
      <c r="C7" s="11" t="s">
        <v>26</v>
      </c>
      <c r="D7" s="11" t="s">
        <v>27</v>
      </c>
      <c r="E7" s="11" t="s">
        <v>28</v>
      </c>
      <c r="F7" s="11">
        <v>2025223008</v>
      </c>
      <c r="G7" s="8">
        <v>71</v>
      </c>
      <c r="H7" s="8">
        <v>87.2</v>
      </c>
      <c r="I7" s="8">
        <v>79.1</v>
      </c>
      <c r="J7" s="8">
        <v>1</v>
      </c>
      <c r="K7" s="8"/>
    </row>
    <row r="8" ht="44.25" customHeight="1" spans="1:11">
      <c r="A8" s="6">
        <v>5</v>
      </c>
      <c r="B8" s="11" t="s">
        <v>29</v>
      </c>
      <c r="C8" s="11" t="s">
        <v>14</v>
      </c>
      <c r="D8" s="11" t="s">
        <v>27</v>
      </c>
      <c r="E8" s="11" t="s">
        <v>28</v>
      </c>
      <c r="F8" s="11">
        <v>2025223008</v>
      </c>
      <c r="G8" s="8">
        <v>71.8</v>
      </c>
      <c r="H8" s="8">
        <v>86.14</v>
      </c>
      <c r="I8" s="8">
        <v>78.97</v>
      </c>
      <c r="J8" s="8">
        <v>2</v>
      </c>
      <c r="K8" s="8"/>
    </row>
    <row r="9" ht="44.25" customHeight="1" spans="1:11">
      <c r="A9" s="6">
        <v>6</v>
      </c>
      <c r="B9" s="11" t="s">
        <v>30</v>
      </c>
      <c r="C9" s="11" t="s">
        <v>14</v>
      </c>
      <c r="D9" s="11" t="s">
        <v>27</v>
      </c>
      <c r="E9" s="11" t="s">
        <v>28</v>
      </c>
      <c r="F9" s="11">
        <v>2025223008</v>
      </c>
      <c r="G9" s="8">
        <v>71.4</v>
      </c>
      <c r="H9" s="8">
        <v>85.68</v>
      </c>
      <c r="I9" s="8">
        <v>78.54</v>
      </c>
      <c r="J9" s="8">
        <v>3</v>
      </c>
      <c r="K9" s="8"/>
    </row>
    <row r="10" ht="44.25" customHeight="1" spans="1:11">
      <c r="A10" s="6">
        <v>7</v>
      </c>
      <c r="B10" s="11" t="s">
        <v>31</v>
      </c>
      <c r="C10" s="11" t="s">
        <v>14</v>
      </c>
      <c r="D10" s="11" t="s">
        <v>27</v>
      </c>
      <c r="E10" s="11" t="s">
        <v>28</v>
      </c>
      <c r="F10" s="11">
        <v>2025223008</v>
      </c>
      <c r="G10" s="8">
        <v>70.1</v>
      </c>
      <c r="H10" s="8">
        <v>86.66</v>
      </c>
      <c r="I10" s="8">
        <v>78.38</v>
      </c>
      <c r="J10" s="8">
        <v>4</v>
      </c>
      <c r="K10" s="8"/>
    </row>
    <row r="11" ht="44.25" customHeight="1" spans="1:11">
      <c r="A11" s="6">
        <v>8</v>
      </c>
      <c r="B11" s="11" t="s">
        <v>32</v>
      </c>
      <c r="C11" s="11" t="s">
        <v>26</v>
      </c>
      <c r="D11" s="11" t="s">
        <v>27</v>
      </c>
      <c r="E11" s="11" t="s">
        <v>33</v>
      </c>
      <c r="F11" s="11">
        <v>2025223009</v>
      </c>
      <c r="G11" s="8">
        <v>69.2</v>
      </c>
      <c r="H11" s="8">
        <v>81.96</v>
      </c>
      <c r="I11" s="8">
        <v>75.58</v>
      </c>
      <c r="J11" s="8">
        <v>2</v>
      </c>
      <c r="K11" s="8"/>
    </row>
    <row r="12" ht="44.25" customHeight="1" spans="1:11">
      <c r="A12" s="6">
        <v>9</v>
      </c>
      <c r="B12" s="11" t="s">
        <v>34</v>
      </c>
      <c r="C12" s="11" t="s">
        <v>26</v>
      </c>
      <c r="D12" s="11" t="s">
        <v>27</v>
      </c>
      <c r="E12" s="11" t="s">
        <v>35</v>
      </c>
      <c r="F12" s="11">
        <v>2025223010</v>
      </c>
      <c r="G12" s="8">
        <v>74.7</v>
      </c>
      <c r="H12" s="8">
        <v>83.16</v>
      </c>
      <c r="I12" s="8">
        <v>78.93</v>
      </c>
      <c r="J12" s="8">
        <v>1</v>
      </c>
      <c r="K12" s="8"/>
    </row>
    <row r="13" ht="44.25" customHeight="1" spans="1:11">
      <c r="A13" s="6">
        <v>10</v>
      </c>
      <c r="B13" s="11" t="s">
        <v>36</v>
      </c>
      <c r="C13" s="11" t="s">
        <v>26</v>
      </c>
      <c r="D13" s="11" t="s">
        <v>27</v>
      </c>
      <c r="E13" s="11" t="s">
        <v>35</v>
      </c>
      <c r="F13" s="11">
        <v>2025223010</v>
      </c>
      <c r="G13" s="8">
        <v>72.5</v>
      </c>
      <c r="H13" s="8">
        <v>85.02</v>
      </c>
      <c r="I13" s="8">
        <v>78.76</v>
      </c>
      <c r="J13" s="8">
        <v>2</v>
      </c>
      <c r="K13" s="8"/>
    </row>
    <row r="14" ht="44.25" customHeight="1" spans="1:11">
      <c r="A14" s="6">
        <v>11</v>
      </c>
      <c r="B14" s="11" t="s">
        <v>37</v>
      </c>
      <c r="C14" s="11" t="s">
        <v>14</v>
      </c>
      <c r="D14" s="11" t="s">
        <v>38</v>
      </c>
      <c r="E14" s="11" t="s">
        <v>28</v>
      </c>
      <c r="F14" s="11">
        <v>2025223011</v>
      </c>
      <c r="G14" s="8">
        <v>68.1</v>
      </c>
      <c r="H14" s="8">
        <v>85.2</v>
      </c>
      <c r="I14" s="8">
        <v>76.65</v>
      </c>
      <c r="J14" s="8">
        <v>1</v>
      </c>
      <c r="K14" s="8"/>
    </row>
    <row r="15" ht="44.25" customHeight="1" spans="1:11">
      <c r="A15" s="6">
        <v>12</v>
      </c>
      <c r="B15" s="11" t="s">
        <v>39</v>
      </c>
      <c r="C15" s="11" t="s">
        <v>26</v>
      </c>
      <c r="D15" s="11" t="s">
        <v>38</v>
      </c>
      <c r="E15" s="11" t="s">
        <v>28</v>
      </c>
      <c r="F15" s="11">
        <v>2025223011</v>
      </c>
      <c r="G15" s="8">
        <v>67.5</v>
      </c>
      <c r="H15" s="8">
        <v>84.76</v>
      </c>
      <c r="I15" s="8">
        <v>76.13</v>
      </c>
      <c r="J15" s="8">
        <v>2</v>
      </c>
      <c r="K15" s="8"/>
    </row>
    <row r="16" ht="44.25" customHeight="1" spans="1:11">
      <c r="A16" s="6">
        <v>13</v>
      </c>
      <c r="B16" s="11" t="s">
        <v>40</v>
      </c>
      <c r="C16" s="11" t="s">
        <v>26</v>
      </c>
      <c r="D16" s="11" t="s">
        <v>38</v>
      </c>
      <c r="E16" s="11" t="s">
        <v>41</v>
      </c>
      <c r="F16" s="11">
        <v>2025223012</v>
      </c>
      <c r="G16" s="8">
        <v>79.1</v>
      </c>
      <c r="H16" s="8">
        <v>86.48</v>
      </c>
      <c r="I16" s="8">
        <v>82.79</v>
      </c>
      <c r="J16" s="8">
        <v>1</v>
      </c>
      <c r="K16" s="8"/>
    </row>
    <row r="17" ht="44.25" customHeight="1" spans="1:11">
      <c r="A17" s="6">
        <v>14</v>
      </c>
      <c r="B17" s="11" t="s">
        <v>42</v>
      </c>
      <c r="C17" s="11" t="s">
        <v>26</v>
      </c>
      <c r="D17" s="11" t="s">
        <v>38</v>
      </c>
      <c r="E17" s="11" t="s">
        <v>35</v>
      </c>
      <c r="F17" s="11">
        <v>2025223013</v>
      </c>
      <c r="G17" s="8">
        <v>73.4</v>
      </c>
      <c r="H17" s="8">
        <v>85</v>
      </c>
      <c r="I17" s="8">
        <v>79.2</v>
      </c>
      <c r="J17" s="8">
        <v>1</v>
      </c>
      <c r="K17" s="8"/>
    </row>
    <row r="18" ht="44.25" customHeight="1" spans="1:11">
      <c r="A18" s="6">
        <v>15</v>
      </c>
      <c r="B18" s="11" t="s">
        <v>43</v>
      </c>
      <c r="C18" s="11" t="s">
        <v>14</v>
      </c>
      <c r="D18" s="11" t="s">
        <v>38</v>
      </c>
      <c r="E18" s="11" t="s">
        <v>44</v>
      </c>
      <c r="F18" s="11">
        <v>2025223014</v>
      </c>
      <c r="G18" s="8">
        <v>73.2</v>
      </c>
      <c r="H18" s="8">
        <v>84.62</v>
      </c>
      <c r="I18" s="8">
        <v>78.91</v>
      </c>
      <c r="J18" s="8">
        <v>1</v>
      </c>
      <c r="K18" s="8"/>
    </row>
    <row r="19" ht="44.25" customHeight="1" spans="1:11">
      <c r="A19" s="6">
        <v>16</v>
      </c>
      <c r="B19" s="11" t="s">
        <v>45</v>
      </c>
      <c r="C19" s="11" t="s">
        <v>14</v>
      </c>
      <c r="D19" s="11" t="s">
        <v>46</v>
      </c>
      <c r="E19" s="11" t="s">
        <v>47</v>
      </c>
      <c r="F19" s="11">
        <v>2025223015</v>
      </c>
      <c r="G19" s="8">
        <v>72.2</v>
      </c>
      <c r="H19" s="8">
        <v>86.42</v>
      </c>
      <c r="I19" s="8">
        <v>79.31</v>
      </c>
      <c r="J19" s="8">
        <v>1</v>
      </c>
      <c r="K19" s="8"/>
    </row>
    <row r="20" ht="44.25" customHeight="1" spans="1:11">
      <c r="A20" s="6">
        <v>17</v>
      </c>
      <c r="B20" s="11" t="s">
        <v>48</v>
      </c>
      <c r="C20" s="11" t="s">
        <v>14</v>
      </c>
      <c r="D20" s="11" t="s">
        <v>46</v>
      </c>
      <c r="E20" s="11" t="s">
        <v>47</v>
      </c>
      <c r="F20" s="11">
        <v>2025223015</v>
      </c>
      <c r="G20" s="8">
        <v>69.6</v>
      </c>
      <c r="H20" s="8">
        <v>86.22</v>
      </c>
      <c r="I20" s="8">
        <v>77.91</v>
      </c>
      <c r="J20" s="8">
        <v>2</v>
      </c>
      <c r="K20" s="8"/>
    </row>
    <row r="21" ht="44.25" customHeight="1" spans="1:11">
      <c r="A21" s="6">
        <v>18</v>
      </c>
      <c r="B21" s="11" t="s">
        <v>49</v>
      </c>
      <c r="C21" s="11" t="s">
        <v>14</v>
      </c>
      <c r="D21" s="11" t="s">
        <v>46</v>
      </c>
      <c r="E21" s="11" t="s">
        <v>47</v>
      </c>
      <c r="F21" s="11">
        <v>2025223015</v>
      </c>
      <c r="G21" s="8">
        <v>70</v>
      </c>
      <c r="H21" s="8">
        <v>85.4</v>
      </c>
      <c r="I21" s="8">
        <v>77.7</v>
      </c>
      <c r="J21" s="8">
        <v>3</v>
      </c>
      <c r="K21" s="8"/>
    </row>
    <row r="22" ht="44.25" customHeight="1" spans="1:11">
      <c r="A22" s="6">
        <v>19</v>
      </c>
      <c r="B22" s="11" t="s">
        <v>50</v>
      </c>
      <c r="C22" s="11" t="s">
        <v>14</v>
      </c>
      <c r="D22" s="11" t="s">
        <v>51</v>
      </c>
      <c r="E22" s="11" t="s">
        <v>52</v>
      </c>
      <c r="F22" s="11">
        <v>2025223016</v>
      </c>
      <c r="G22" s="8">
        <v>71.6</v>
      </c>
      <c r="H22" s="8">
        <v>86.54</v>
      </c>
      <c r="I22" s="8">
        <v>79.07</v>
      </c>
      <c r="J22" s="8">
        <v>1</v>
      </c>
      <c r="K22" s="8"/>
    </row>
    <row r="23" ht="44.25" customHeight="1" spans="1:11">
      <c r="A23" s="6">
        <v>20</v>
      </c>
      <c r="B23" s="11" t="s">
        <v>53</v>
      </c>
      <c r="C23" s="11" t="s">
        <v>26</v>
      </c>
      <c r="D23" s="11" t="s">
        <v>54</v>
      </c>
      <c r="E23" s="11" t="s">
        <v>55</v>
      </c>
      <c r="F23" s="11">
        <v>2025223017</v>
      </c>
      <c r="G23" s="8">
        <v>77.5</v>
      </c>
      <c r="H23" s="8">
        <v>83.96</v>
      </c>
      <c r="I23" s="8">
        <v>80.73</v>
      </c>
      <c r="J23" s="8">
        <v>1</v>
      </c>
      <c r="K23" s="8"/>
    </row>
    <row r="24" ht="44.25" customHeight="1" spans="1:11">
      <c r="A24" s="6">
        <v>21</v>
      </c>
      <c r="B24" s="11" t="s">
        <v>56</v>
      </c>
      <c r="C24" s="11" t="s">
        <v>26</v>
      </c>
      <c r="D24" s="11" t="s">
        <v>57</v>
      </c>
      <c r="E24" s="11" t="s">
        <v>58</v>
      </c>
      <c r="F24" s="11">
        <v>2025223018</v>
      </c>
      <c r="G24" s="8">
        <v>72.9</v>
      </c>
      <c r="H24" s="8">
        <v>85.58</v>
      </c>
      <c r="I24" s="8">
        <v>79.24</v>
      </c>
      <c r="J24" s="8">
        <v>1</v>
      </c>
      <c r="K24" s="8"/>
    </row>
    <row r="25" ht="44.25" customHeight="1" spans="1:11">
      <c r="A25" s="6">
        <v>22</v>
      </c>
      <c r="B25" s="11" t="s">
        <v>59</v>
      </c>
      <c r="C25" s="11" t="s">
        <v>26</v>
      </c>
      <c r="D25" s="11" t="s">
        <v>60</v>
      </c>
      <c r="E25" s="11" t="s">
        <v>61</v>
      </c>
      <c r="F25" s="11">
        <v>2025223019</v>
      </c>
      <c r="G25" s="8">
        <v>78.1</v>
      </c>
      <c r="H25" s="8">
        <v>85.6</v>
      </c>
      <c r="I25" s="8">
        <v>81.85</v>
      </c>
      <c r="J25" s="8">
        <v>1</v>
      </c>
      <c r="K25" s="8"/>
    </row>
    <row r="26" ht="44.25" customHeight="1" spans="1:11">
      <c r="A26" s="6">
        <v>23</v>
      </c>
      <c r="B26" s="11" t="s">
        <v>62</v>
      </c>
      <c r="C26" s="11" t="s">
        <v>26</v>
      </c>
      <c r="D26" s="11" t="s">
        <v>60</v>
      </c>
      <c r="E26" s="11" t="s">
        <v>61</v>
      </c>
      <c r="F26" s="11">
        <v>2025223019</v>
      </c>
      <c r="G26" s="8">
        <v>75.4</v>
      </c>
      <c r="H26" s="8">
        <v>84.58</v>
      </c>
      <c r="I26" s="8">
        <v>79.99</v>
      </c>
      <c r="J26" s="8">
        <v>2</v>
      </c>
      <c r="K26" s="8"/>
    </row>
    <row r="27" ht="44.25" customHeight="1" spans="1:11">
      <c r="A27" s="6">
        <v>24</v>
      </c>
      <c r="B27" s="11" t="s">
        <v>63</v>
      </c>
      <c r="C27" s="11" t="s">
        <v>26</v>
      </c>
      <c r="D27" s="11" t="s">
        <v>60</v>
      </c>
      <c r="E27" s="11" t="s">
        <v>61</v>
      </c>
      <c r="F27" s="11">
        <v>2025223019</v>
      </c>
      <c r="G27" s="8">
        <v>73.3</v>
      </c>
      <c r="H27" s="8">
        <v>85.56</v>
      </c>
      <c r="I27" s="8">
        <v>79.43</v>
      </c>
      <c r="J27" s="8">
        <v>3</v>
      </c>
      <c r="K27" s="8"/>
    </row>
    <row r="28" ht="44.25" customHeight="1" spans="1:11">
      <c r="A28" s="6">
        <v>25</v>
      </c>
      <c r="B28" s="6" t="s">
        <v>64</v>
      </c>
      <c r="C28" s="6" t="s">
        <v>14</v>
      </c>
      <c r="D28" s="7" t="s">
        <v>22</v>
      </c>
      <c r="E28" s="6" t="s">
        <v>65</v>
      </c>
      <c r="F28" s="6" t="s">
        <v>66</v>
      </c>
      <c r="G28" s="12">
        <v>50</v>
      </c>
      <c r="H28" s="12">
        <v>82.6</v>
      </c>
      <c r="I28" s="12">
        <v>66.3</v>
      </c>
      <c r="J28" s="12">
        <v>1</v>
      </c>
      <c r="K28" s="13"/>
    </row>
    <row r="29" ht="44.25" customHeight="1" spans="1:11">
      <c r="A29" s="6">
        <v>26</v>
      </c>
      <c r="B29" s="6" t="s">
        <v>67</v>
      </c>
      <c r="C29" s="6" t="s">
        <v>14</v>
      </c>
      <c r="D29" s="7" t="s">
        <v>22</v>
      </c>
      <c r="E29" s="6" t="s">
        <v>68</v>
      </c>
      <c r="F29" s="6" t="s">
        <v>69</v>
      </c>
      <c r="G29" s="12">
        <v>59</v>
      </c>
      <c r="H29" s="12">
        <v>82.8</v>
      </c>
      <c r="I29" s="12">
        <v>70.9</v>
      </c>
      <c r="J29" s="12">
        <v>1</v>
      </c>
      <c r="K29" s="13"/>
    </row>
    <row r="30" ht="44.25" customHeight="1" spans="1:11">
      <c r="A30" s="6">
        <v>27</v>
      </c>
      <c r="B30" s="6" t="s">
        <v>70</v>
      </c>
      <c r="C30" s="6" t="s">
        <v>14</v>
      </c>
      <c r="D30" s="7" t="s">
        <v>22</v>
      </c>
      <c r="E30" s="6" t="s">
        <v>71</v>
      </c>
      <c r="F30" s="6" t="s">
        <v>72</v>
      </c>
      <c r="G30" s="12">
        <v>57</v>
      </c>
      <c r="H30" s="12">
        <v>85.18</v>
      </c>
      <c r="I30" s="12">
        <v>71.09</v>
      </c>
      <c r="J30" s="12">
        <v>1</v>
      </c>
      <c r="K30" s="13"/>
    </row>
    <row r="31" ht="44.25" customHeight="1" spans="1:11">
      <c r="A31" s="6">
        <v>28</v>
      </c>
      <c r="B31" s="6" t="s">
        <v>73</v>
      </c>
      <c r="C31" s="6" t="s">
        <v>26</v>
      </c>
      <c r="D31" s="7" t="s">
        <v>22</v>
      </c>
      <c r="E31" s="6" t="s">
        <v>74</v>
      </c>
      <c r="F31" s="6" t="s">
        <v>75</v>
      </c>
      <c r="G31" s="12">
        <v>62</v>
      </c>
      <c r="H31" s="12">
        <v>81.14</v>
      </c>
      <c r="I31" s="12">
        <f>G31*0.5+H31*0.5</f>
        <v>71.57</v>
      </c>
      <c r="J31" s="12">
        <v>3</v>
      </c>
      <c r="K31" s="10" t="s">
        <v>76</v>
      </c>
    </row>
    <row r="32" ht="44.25" customHeight="1" spans="1:11">
      <c r="A32" s="6">
        <v>29</v>
      </c>
      <c r="B32" s="6" t="s">
        <v>77</v>
      </c>
      <c r="C32" s="6" t="s">
        <v>26</v>
      </c>
      <c r="D32" s="7" t="s">
        <v>78</v>
      </c>
      <c r="E32" s="6" t="s">
        <v>79</v>
      </c>
      <c r="F32" s="6" t="s">
        <v>80</v>
      </c>
      <c r="G32" s="12">
        <v>77</v>
      </c>
      <c r="H32" s="12">
        <v>83.76</v>
      </c>
      <c r="I32" s="12">
        <v>80.38</v>
      </c>
      <c r="J32" s="12">
        <v>1</v>
      </c>
      <c r="K32" s="13"/>
    </row>
    <row r="33" ht="44.25" customHeight="1" spans="1:11">
      <c r="A33" s="6">
        <v>30</v>
      </c>
      <c r="B33" s="6" t="s">
        <v>81</v>
      </c>
      <c r="C33" s="6" t="s">
        <v>26</v>
      </c>
      <c r="D33" s="7" t="s">
        <v>82</v>
      </c>
      <c r="E33" s="6" t="s">
        <v>16</v>
      </c>
      <c r="F33" s="6" t="s">
        <v>83</v>
      </c>
      <c r="G33" s="12">
        <v>68</v>
      </c>
      <c r="H33" s="12">
        <v>85.8</v>
      </c>
      <c r="I33" s="12">
        <v>76.9</v>
      </c>
      <c r="J33" s="12">
        <v>1</v>
      </c>
      <c r="K33" s="13"/>
    </row>
    <row r="34" ht="44.25" customHeight="1" spans="1:11">
      <c r="A34" s="6">
        <v>31</v>
      </c>
      <c r="B34" s="6" t="s">
        <v>84</v>
      </c>
      <c r="C34" s="6" t="s">
        <v>26</v>
      </c>
      <c r="D34" s="7" t="s">
        <v>85</v>
      </c>
      <c r="E34" s="6" t="s">
        <v>86</v>
      </c>
      <c r="F34" s="6" t="s">
        <v>87</v>
      </c>
      <c r="G34" s="12">
        <v>53</v>
      </c>
      <c r="H34" s="12">
        <v>83.12</v>
      </c>
      <c r="I34" s="12">
        <v>68.06</v>
      </c>
      <c r="J34" s="12">
        <v>1</v>
      </c>
      <c r="K34" s="13"/>
    </row>
    <row r="35" ht="44.25" customHeight="1" spans="1:11">
      <c r="A35" s="6">
        <v>32</v>
      </c>
      <c r="B35" s="6" t="s">
        <v>88</v>
      </c>
      <c r="C35" s="6" t="s">
        <v>26</v>
      </c>
      <c r="D35" s="7" t="s">
        <v>89</v>
      </c>
      <c r="E35" s="6" t="s">
        <v>90</v>
      </c>
      <c r="F35" s="6" t="s">
        <v>91</v>
      </c>
      <c r="G35" s="12">
        <v>70</v>
      </c>
      <c r="H35" s="12">
        <v>82.66</v>
      </c>
      <c r="I35" s="12">
        <v>76.33</v>
      </c>
      <c r="J35" s="12">
        <v>1</v>
      </c>
      <c r="K35" s="13"/>
    </row>
  </sheetData>
  <sortState ref="A2:Q50">
    <sortCondition ref="F2:F50"/>
    <sortCondition ref="I2:I50" descending="1"/>
  </sortState>
  <mergeCells count="1">
    <mergeCell ref="A2:K2"/>
  </mergeCells>
  <printOptions horizontalCentered="1"/>
  <pageMargins left="0.236220472440945" right="0.23622047244094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晓 天 </cp:lastModifiedBy>
  <dcterms:created xsi:type="dcterms:W3CDTF">2022-12-13T07:01:00Z</dcterms:created>
  <cp:lastPrinted>2024-10-16T03:16:00Z</cp:lastPrinted>
  <dcterms:modified xsi:type="dcterms:W3CDTF">2026-02-13T06:35:51Z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A5ADC53976D24C55B2DE2BC4A0AB9EEB_13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