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45" windowHeight="9675"/>
  </bookViews>
  <sheets>
    <sheet name="人员名单" sheetId="1" r:id="rId1"/>
  </sheets>
  <definedNames>
    <definedName name="_xlnm._FilterDatabase" localSheetId="0" hidden="1">人员名单!$A$3:$L$3</definedName>
    <definedName name="_xlnm.Print_Titles" localSheetId="0">人员名单!$1:$3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<sst xmlns="http://schemas.openxmlformats.org/spreadsheetml/2006/main" count="190" uniqueCount="78">
  <si>
    <t>附件3：</t>
  </si>
  <si>
    <t>2025年下半年泸州市纳溪区事业单位公开考试招聘工作人员考试总成绩排名及进入体检人员名单（卫生专业技术岗位）</t>
  </si>
  <si>
    <t>序号</t>
  </si>
  <si>
    <t>姓名</t>
  </si>
  <si>
    <t>性别</t>
  </si>
  <si>
    <t>报考单位</t>
  </si>
  <si>
    <t>岗位名称</t>
  </si>
  <si>
    <t>岗位编码</t>
  </si>
  <si>
    <t>笔试总成绩</t>
  </si>
  <si>
    <t>面试成绩</t>
  </si>
  <si>
    <t>考试总成绩</t>
  </si>
  <si>
    <t>名次</t>
  </si>
  <si>
    <t>是否进入体检</t>
  </si>
  <si>
    <t>备注</t>
  </si>
  <si>
    <t>魏钢</t>
  </si>
  <si>
    <t>男</t>
  </si>
  <si>
    <t>泸州市纳溪区人民医院</t>
  </si>
  <si>
    <t>神经外科医师</t>
  </si>
  <si>
    <t>204003009010</t>
  </si>
  <si>
    <t>是</t>
  </si>
  <si>
    <t>陈秋羽</t>
  </si>
  <si>
    <t>女</t>
  </si>
  <si>
    <t>否</t>
  </si>
  <si>
    <t>缺考</t>
  </si>
  <si>
    <t>陈滔谦</t>
  </si>
  <si>
    <t>骨科医师</t>
  </si>
  <si>
    <t>204003009011</t>
  </si>
  <si>
    <t>罗彬</t>
  </si>
  <si>
    <t>陈子炫</t>
  </si>
  <si>
    <t>急诊医学科医师</t>
  </si>
  <si>
    <t>204003009012</t>
  </si>
  <si>
    <t>冉常旭</t>
  </si>
  <si>
    <t>五官科医师</t>
  </si>
  <si>
    <t>204003009013</t>
  </si>
  <si>
    <t>李兰</t>
  </si>
  <si>
    <t>内科医师</t>
  </si>
  <si>
    <t>204003009014</t>
  </si>
  <si>
    <t>任兴</t>
  </si>
  <si>
    <t>蔡宇</t>
  </si>
  <si>
    <t>李燕</t>
  </si>
  <si>
    <t>泸州市纳溪区中医医院</t>
  </si>
  <si>
    <t>药剂科工作人员</t>
  </si>
  <si>
    <t>204003010016</t>
  </si>
  <si>
    <t>雷宇行</t>
  </si>
  <si>
    <t>陈婕</t>
  </si>
  <si>
    <t>李晓祝</t>
  </si>
  <si>
    <t>泸州市纳溪区妇幼保健院</t>
  </si>
  <si>
    <t>全科医师</t>
  </si>
  <si>
    <t>204003011017</t>
  </si>
  <si>
    <t>黄辰</t>
  </si>
  <si>
    <t>袁自力</t>
  </si>
  <si>
    <t>徐群英</t>
  </si>
  <si>
    <t>泸州市纳溪区疾病预防控制中心</t>
  </si>
  <si>
    <t>工作员</t>
  </si>
  <si>
    <t>204003012018</t>
  </si>
  <si>
    <t>朱韵洁</t>
  </si>
  <si>
    <t>陈思颖</t>
  </si>
  <si>
    <t>王咏琪</t>
  </si>
  <si>
    <t>虞樵</t>
  </si>
  <si>
    <t>泸州市纳溪区东升街道社区卫生服务中心</t>
  </si>
  <si>
    <t>204003013019</t>
  </si>
  <si>
    <t>陈彦汀</t>
  </si>
  <si>
    <t>袁涞</t>
  </si>
  <si>
    <t>张志媛</t>
  </si>
  <si>
    <t>龙欢</t>
  </si>
  <si>
    <t>泸州市纳溪区白节中心卫生院</t>
  </si>
  <si>
    <t>超声科医师</t>
  </si>
  <si>
    <t>204003015021</t>
  </si>
  <si>
    <t>朱淋兰</t>
  </si>
  <si>
    <t>泸州市纳溪区打古镇卫生院</t>
  </si>
  <si>
    <t>药房工作人员</t>
  </si>
  <si>
    <t>204003016022</t>
  </si>
  <si>
    <t>张马莉</t>
  </si>
  <si>
    <t>巫贵勤</t>
  </si>
  <si>
    <t>李童星</t>
  </si>
  <si>
    <t>检验科工作员</t>
  </si>
  <si>
    <t>204003016023</t>
  </si>
  <si>
    <t>唐家璐</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</si>
</sst>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4">
    <font>
      <sz val="11"/>
      <color theme="1"/>
      <name val="宋体"/>
      <charset val="134"/>
      <scheme val="minor"/>
    </font>
    <font>
      <sz val="16"/>
      <color theme="1"/>
      <name val="方正小标宋简体"/>
      <charset val="134"/>
    </font>
    <font>
      <sz val="18"/>
      <color theme="1"/>
      <name val="方正小标宋简体"/>
      <charset val="134"/>
    </font>
    <font>
      <b/>
      <sz val="11"/>
      <color theme="1"/>
      <name val="宋体"/>
      <charset val="134"/>
      <scheme val="minor"/>
    </font>
    <font>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0" fillId="0" borderId="0">
      <alignment vertical="center"/>
    </xf>
  </cellStyleXfs>
  <cellXfs count="16">
    <xf numFmtId="0" fontId="0" fillId="0" borderId="0" xfId="0">
      <alignment vertical="center"/>
    </xf>
    <xf numFmtId="0" fontId="0" fillId="0" borderId="0" xfId="0" applyBorder="1">
      <alignment vertical="center"/>
    </xf>
    <xf numFmtId="0" fontId="0" fillId="0" borderId="0" xfId="0" applyBorder="1" applyAlignment="1">
      <alignment horizontal="center" vertical="center" wrapText="1"/>
    </xf>
    <xf numFmtId="0" fontId="0" fillId="0" borderId="0" xfId="0" applyBorder="1" applyAlignment="1">
      <alignment horizontal="center" vertical="center"/>
    </xf>
    <xf numFmtId="176" fontId="0" fillId="0" borderId="0" xfId="0" applyNumberFormat="1" applyBorder="1" applyAlignment="1">
      <alignment horizontal="center" vertical="center"/>
    </xf>
    <xf numFmtId="0" fontId="0" fillId="0" borderId="0" xfId="0" applyBorder="1" applyAlignment="1">
      <alignment horizontal="left" vertical="center" wrapText="1"/>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3" fillId="0" borderId="1" xfId="0" applyFont="1" applyBorder="1" applyAlignment="1">
      <alignment horizontal="center" vertical="center"/>
    </xf>
    <xf numFmtId="0" fontId="0" fillId="0" borderId="1" xfId="0" applyFont="1" applyBorder="1" applyAlignment="1">
      <alignment horizontal="center" vertical="center"/>
    </xf>
    <xf numFmtId="0" fontId="0"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2"/>
  <sheetViews>
    <sheetView tabSelected="1" workbookViewId="0">
      <selection activeCell="B3" sqref="$A3:$XFD3"/>
    </sheetView>
  </sheetViews>
  <sheetFormatPr defaultColWidth="9" defaultRowHeight="13.5"/>
  <cols>
    <col min="1" max="1" width="6.125" style="2" customWidth="1"/>
    <col min="2" max="2" width="9.5" style="2" customWidth="1"/>
    <col min="3" max="3" width="6" style="2" customWidth="1"/>
    <col min="4" max="4" width="43.625" style="2" customWidth="1"/>
    <col min="5" max="5" width="29.375" style="2" customWidth="1"/>
    <col min="6" max="6" width="14.125" style="3" customWidth="1"/>
    <col min="7" max="7" width="10.875" style="4" customWidth="1"/>
    <col min="8" max="8" width="10" style="4" customWidth="1"/>
    <col min="9" max="9" width="13.625" style="4" customWidth="1"/>
    <col min="10" max="10" width="7.5" style="3" customWidth="1"/>
    <col min="11" max="11" width="8.125" style="3" customWidth="1"/>
    <col min="12" max="12" width="8.25" style="3" customWidth="1"/>
    <col min="13" max="16384" width="9" style="1"/>
  </cols>
  <sheetData>
    <row r="1" spans="1:12">
      <c r="A1" s="5" t="s">
        <v>0</v>
      </c>
      <c r="B1" s="5"/>
    </row>
    <row r="2" ht="42" customHeight="1" spans="1:12">
      <c r="A2" s="6" t="s">
        <v>1</v>
      </c>
      <c r="B2" s="7"/>
      <c r="C2" s="7"/>
      <c r="D2" s="7"/>
      <c r="E2" s="7"/>
      <c r="F2" s="7"/>
      <c r="G2" s="7"/>
      <c r="H2" s="7"/>
      <c r="I2" s="7"/>
      <c r="J2" s="7"/>
      <c r="K2" s="7"/>
      <c r="L2" s="7"/>
    </row>
    <row r="3" ht="37.5" customHeight="1" spans="1:12">
      <c r="A3" s="8" t="s">
        <v>2</v>
      </c>
      <c r="B3" s="8" t="s">
        <v>3</v>
      </c>
      <c r="C3" s="8" t="s">
        <v>4</v>
      </c>
      <c r="D3" s="8" t="s">
        <v>5</v>
      </c>
      <c r="E3" s="8" t="s">
        <v>6</v>
      </c>
      <c r="F3" s="8" t="s">
        <v>7</v>
      </c>
      <c r="G3" s="9" t="s">
        <v>8</v>
      </c>
      <c r="H3" s="9" t="s">
        <v>9</v>
      </c>
      <c r="I3" s="9" t="s">
        <v>10</v>
      </c>
      <c r="J3" s="8" t="s">
        <v>11</v>
      </c>
      <c r="K3" s="8" t="s">
        <v>12</v>
      </c>
      <c r="L3" s="8" t="s">
        <v>13</v>
      </c>
    </row>
    <row r="4" s="1" customFormat="1" ht="35.1" customHeight="1" spans="1:12">
      <c r="A4" s="10">
        <v>1</v>
      </c>
      <c r="B4" s="11" t="s">
        <v>14</v>
      </c>
      <c r="C4" s="11" t="s">
        <v>15</v>
      </c>
      <c r="D4" s="12" t="s">
        <v>16</v>
      </c>
      <c r="E4" s="11" t="s">
        <v>17</v>
      </c>
      <c r="F4" s="11" t="s">
        <v>18</v>
      </c>
      <c r="G4" s="11">
        <v>50</v>
      </c>
      <c r="H4" s="11">
        <v>82.6</v>
      </c>
      <c r="I4" s="11">
        <f>G4*0.5+H4*0.5</f>
        <v>66.3</v>
      </c>
      <c r="J4" s="11">
        <v>1</v>
      </c>
      <c r="K4" s="13" t="s">
        <v>19</v>
      </c>
      <c r="L4" s="11"/>
    </row>
    <row r="5" s="1" customFormat="1" ht="35.1" customHeight="1" spans="1:12">
      <c r="A5" s="10">
        <v>2</v>
      </c>
      <c r="B5" s="11" t="s">
        <v>20</v>
      </c>
      <c r="C5" s="11" t="s">
        <v>21</v>
      </c>
      <c r="D5" s="12" t="s">
        <v>16</v>
      </c>
      <c r="E5" s="11" t="s">
        <v>17</v>
      </c>
      <c r="F5" s="11" t="s">
        <v>18</v>
      </c>
      <c r="G5" s="11">
        <v>62</v>
      </c>
      <c r="H5" s="11">
        <v>-1</v>
      </c>
      <c r="I5" s="11">
        <v>-1</v>
      </c>
      <c r="J5" s="11"/>
      <c r="K5" s="14" t="s">
        <v>22</v>
      </c>
      <c r="L5" s="14" t="s">
        <v>23</v>
      </c>
    </row>
    <row r="6" s="1" customFormat="1" ht="35.1" customHeight="1" spans="1:12">
      <c r="A6" s="10">
        <v>3</v>
      </c>
      <c r="B6" s="11" t="s">
        <v>24</v>
      </c>
      <c r="C6" s="11" t="s">
        <v>15</v>
      </c>
      <c r="D6" s="12" t="s">
        <v>16</v>
      </c>
      <c r="E6" s="11" t="s">
        <v>25</v>
      </c>
      <c r="F6" s="11" t="s">
        <v>26</v>
      </c>
      <c r="G6" s="11">
        <v>67</v>
      </c>
      <c r="H6" s="11">
        <v>80.2</v>
      </c>
      <c r="I6" s="11">
        <f t="shared" ref="I5:I32" si="0">G6*0.5+H6*0.5</f>
        <v>73.6</v>
      </c>
      <c r="J6" s="11">
        <v>1</v>
      </c>
      <c r="K6" s="13" t="s">
        <v>19</v>
      </c>
      <c r="L6" s="11"/>
    </row>
    <row r="7" s="1" customFormat="1" ht="35.1" customHeight="1" spans="1:12">
      <c r="A7" s="10">
        <v>4</v>
      </c>
      <c r="B7" s="11" t="s">
        <v>27</v>
      </c>
      <c r="C7" s="11" t="s">
        <v>15</v>
      </c>
      <c r="D7" s="12" t="s">
        <v>16</v>
      </c>
      <c r="E7" s="11" t="s">
        <v>25</v>
      </c>
      <c r="F7" s="11" t="s">
        <v>26</v>
      </c>
      <c r="G7" s="11">
        <v>57</v>
      </c>
      <c r="H7" s="11">
        <v>84.2</v>
      </c>
      <c r="I7" s="11">
        <f t="shared" si="0"/>
        <v>70.6</v>
      </c>
      <c r="J7" s="11">
        <v>2</v>
      </c>
      <c r="K7" s="14" t="s">
        <v>22</v>
      </c>
      <c r="L7" s="11"/>
    </row>
    <row r="8" s="1" customFormat="1" ht="35.1" customHeight="1" spans="1:12">
      <c r="A8" s="10">
        <v>5</v>
      </c>
      <c r="B8" s="11" t="s">
        <v>28</v>
      </c>
      <c r="C8" s="11" t="s">
        <v>15</v>
      </c>
      <c r="D8" s="12" t="s">
        <v>16</v>
      </c>
      <c r="E8" s="11" t="s">
        <v>29</v>
      </c>
      <c r="F8" s="11" t="s">
        <v>30</v>
      </c>
      <c r="G8" s="11">
        <v>59</v>
      </c>
      <c r="H8" s="11">
        <v>82.8</v>
      </c>
      <c r="I8" s="11">
        <f t="shared" si="0"/>
        <v>70.9</v>
      </c>
      <c r="J8" s="11">
        <v>1</v>
      </c>
      <c r="K8" s="13" t="s">
        <v>19</v>
      </c>
      <c r="L8" s="11"/>
    </row>
    <row r="9" s="1" customFormat="1" ht="35.1" customHeight="1" spans="1:12">
      <c r="A9" s="10">
        <v>6</v>
      </c>
      <c r="B9" s="11" t="s">
        <v>31</v>
      </c>
      <c r="C9" s="11" t="s">
        <v>15</v>
      </c>
      <c r="D9" s="12" t="s">
        <v>16</v>
      </c>
      <c r="E9" s="11" t="s">
        <v>32</v>
      </c>
      <c r="F9" s="11" t="s">
        <v>33</v>
      </c>
      <c r="G9" s="11">
        <v>57</v>
      </c>
      <c r="H9" s="11">
        <v>85.18</v>
      </c>
      <c r="I9" s="11">
        <f t="shared" si="0"/>
        <v>71.09</v>
      </c>
      <c r="J9" s="11">
        <v>1</v>
      </c>
      <c r="K9" s="13" t="s">
        <v>19</v>
      </c>
      <c r="L9" s="11"/>
    </row>
    <row r="10" s="1" customFormat="1" ht="35.1" customHeight="1" spans="1:12">
      <c r="A10" s="10">
        <v>7</v>
      </c>
      <c r="B10" s="11" t="s">
        <v>34</v>
      </c>
      <c r="C10" s="11" t="s">
        <v>21</v>
      </c>
      <c r="D10" s="12" t="s">
        <v>16</v>
      </c>
      <c r="E10" s="11" t="s">
        <v>35</v>
      </c>
      <c r="F10" s="11" t="s">
        <v>36</v>
      </c>
      <c r="G10" s="11">
        <v>80</v>
      </c>
      <c r="H10" s="11">
        <v>84.14</v>
      </c>
      <c r="I10" s="11">
        <f t="shared" si="0"/>
        <v>82.07</v>
      </c>
      <c r="J10" s="11">
        <v>1</v>
      </c>
      <c r="K10" s="13" t="s">
        <v>19</v>
      </c>
      <c r="L10" s="11"/>
    </row>
    <row r="11" s="1" customFormat="1" ht="35.1" customHeight="1" spans="1:12">
      <c r="A11" s="10">
        <v>8</v>
      </c>
      <c r="B11" s="11" t="s">
        <v>37</v>
      </c>
      <c r="C11" s="11" t="s">
        <v>15</v>
      </c>
      <c r="D11" s="12" t="s">
        <v>16</v>
      </c>
      <c r="E11" s="11" t="s">
        <v>35</v>
      </c>
      <c r="F11" s="11" t="s">
        <v>36</v>
      </c>
      <c r="G11" s="11">
        <v>66</v>
      </c>
      <c r="H11" s="11">
        <v>79.2</v>
      </c>
      <c r="I11" s="11">
        <f t="shared" si="0"/>
        <v>72.6</v>
      </c>
      <c r="J11" s="11">
        <v>2</v>
      </c>
      <c r="K11" s="13" t="s">
        <v>19</v>
      </c>
      <c r="L11" s="11"/>
    </row>
    <row r="12" s="1" customFormat="1" ht="35.1" customHeight="1" spans="1:12">
      <c r="A12" s="10">
        <v>9</v>
      </c>
      <c r="B12" s="11" t="s">
        <v>38</v>
      </c>
      <c r="C12" s="11" t="s">
        <v>21</v>
      </c>
      <c r="D12" s="12" t="s">
        <v>16</v>
      </c>
      <c r="E12" s="11" t="s">
        <v>35</v>
      </c>
      <c r="F12" s="11" t="s">
        <v>36</v>
      </c>
      <c r="G12" s="11">
        <v>62</v>
      </c>
      <c r="H12" s="11">
        <v>81.14</v>
      </c>
      <c r="I12" s="11">
        <f t="shared" si="0"/>
        <v>71.57</v>
      </c>
      <c r="J12" s="11">
        <v>3</v>
      </c>
      <c r="K12" s="14" t="s">
        <v>22</v>
      </c>
      <c r="L12" s="11"/>
    </row>
    <row r="13" s="1" customFormat="1" ht="35.1" customHeight="1" spans="1:12">
      <c r="A13" s="10">
        <v>10</v>
      </c>
      <c r="B13" s="11" t="s">
        <v>39</v>
      </c>
      <c r="C13" s="11" t="s">
        <v>21</v>
      </c>
      <c r="D13" s="12" t="s">
        <v>40</v>
      </c>
      <c r="E13" s="11" t="s">
        <v>41</v>
      </c>
      <c r="F13" s="11" t="s">
        <v>42</v>
      </c>
      <c r="G13" s="11">
        <v>57</v>
      </c>
      <c r="H13" s="11">
        <v>85.46</v>
      </c>
      <c r="I13" s="11">
        <f t="shared" si="0"/>
        <v>71.23</v>
      </c>
      <c r="J13" s="11">
        <v>1</v>
      </c>
      <c r="K13" s="13" t="s">
        <v>19</v>
      </c>
      <c r="L13" s="11"/>
    </row>
    <row r="14" s="1" customFormat="1" ht="35.1" customHeight="1" spans="1:12">
      <c r="A14" s="10">
        <v>11</v>
      </c>
      <c r="B14" s="11" t="s">
        <v>43</v>
      </c>
      <c r="C14" s="11" t="s">
        <v>15</v>
      </c>
      <c r="D14" s="12" t="s">
        <v>40</v>
      </c>
      <c r="E14" s="11" t="s">
        <v>41</v>
      </c>
      <c r="F14" s="11" t="s">
        <v>42</v>
      </c>
      <c r="G14" s="11">
        <v>43</v>
      </c>
      <c r="H14" s="11">
        <v>84.64</v>
      </c>
      <c r="I14" s="11">
        <f t="shared" si="0"/>
        <v>63.82</v>
      </c>
      <c r="J14" s="11">
        <v>2</v>
      </c>
      <c r="K14" s="14" t="s">
        <v>22</v>
      </c>
      <c r="L14" s="11"/>
    </row>
    <row r="15" s="1" customFormat="1" ht="35.1" customHeight="1" spans="1:12">
      <c r="A15" s="10">
        <v>12</v>
      </c>
      <c r="B15" s="11" t="s">
        <v>44</v>
      </c>
      <c r="C15" s="11" t="s">
        <v>21</v>
      </c>
      <c r="D15" s="12" t="s">
        <v>40</v>
      </c>
      <c r="E15" s="11" t="s">
        <v>41</v>
      </c>
      <c r="F15" s="11" t="s">
        <v>42</v>
      </c>
      <c r="G15" s="11">
        <v>43</v>
      </c>
      <c r="H15" s="11">
        <v>72.62</v>
      </c>
      <c r="I15" s="11">
        <f t="shared" si="0"/>
        <v>57.81</v>
      </c>
      <c r="J15" s="11">
        <v>3</v>
      </c>
      <c r="K15" s="14" t="s">
        <v>22</v>
      </c>
      <c r="L15" s="11"/>
    </row>
    <row r="16" s="1" customFormat="1" ht="35.1" customHeight="1" spans="1:12">
      <c r="A16" s="10">
        <v>13</v>
      </c>
      <c r="B16" s="11" t="s">
        <v>45</v>
      </c>
      <c r="C16" s="11" t="s">
        <v>21</v>
      </c>
      <c r="D16" s="12" t="s">
        <v>46</v>
      </c>
      <c r="E16" s="11" t="s">
        <v>47</v>
      </c>
      <c r="F16" s="11" t="s">
        <v>48</v>
      </c>
      <c r="G16" s="11">
        <v>77</v>
      </c>
      <c r="H16" s="11">
        <v>83.76</v>
      </c>
      <c r="I16" s="11">
        <f t="shared" si="0"/>
        <v>80.38</v>
      </c>
      <c r="J16" s="11">
        <v>1</v>
      </c>
      <c r="K16" s="13" t="s">
        <v>19</v>
      </c>
      <c r="L16" s="11"/>
    </row>
    <row r="17" s="1" customFormat="1" ht="35.1" customHeight="1" spans="1:12">
      <c r="A17" s="10">
        <v>14</v>
      </c>
      <c r="B17" s="11" t="s">
        <v>49</v>
      </c>
      <c r="C17" s="11" t="s">
        <v>15</v>
      </c>
      <c r="D17" s="12" t="s">
        <v>46</v>
      </c>
      <c r="E17" s="11" t="s">
        <v>47</v>
      </c>
      <c r="F17" s="11" t="s">
        <v>48</v>
      </c>
      <c r="G17" s="11">
        <v>70</v>
      </c>
      <c r="H17" s="11">
        <v>83.52</v>
      </c>
      <c r="I17" s="11">
        <f t="shared" si="0"/>
        <v>76.76</v>
      </c>
      <c r="J17" s="11">
        <v>2</v>
      </c>
      <c r="K17" s="14" t="s">
        <v>22</v>
      </c>
      <c r="L17" s="11"/>
    </row>
    <row r="18" s="1" customFormat="1" ht="35.1" customHeight="1" spans="1:12">
      <c r="A18" s="10">
        <v>15</v>
      </c>
      <c r="B18" s="11" t="s">
        <v>50</v>
      </c>
      <c r="C18" s="11" t="s">
        <v>21</v>
      </c>
      <c r="D18" s="12" t="s">
        <v>46</v>
      </c>
      <c r="E18" s="11" t="s">
        <v>47</v>
      </c>
      <c r="F18" s="11" t="s">
        <v>48</v>
      </c>
      <c r="G18" s="11">
        <v>69</v>
      </c>
      <c r="H18" s="11">
        <v>-1</v>
      </c>
      <c r="I18" s="11">
        <v>-1</v>
      </c>
      <c r="J18" s="11"/>
      <c r="K18" s="14" t="s">
        <v>22</v>
      </c>
      <c r="L18" s="14" t="s">
        <v>23</v>
      </c>
    </row>
    <row r="19" s="1" customFormat="1" ht="35.1" customHeight="1" spans="1:12">
      <c r="A19" s="10">
        <v>16</v>
      </c>
      <c r="B19" s="11" t="s">
        <v>51</v>
      </c>
      <c r="C19" s="11" t="s">
        <v>21</v>
      </c>
      <c r="D19" s="15" t="s">
        <v>52</v>
      </c>
      <c r="E19" s="11" t="s">
        <v>53</v>
      </c>
      <c r="F19" s="11" t="s">
        <v>54</v>
      </c>
      <c r="G19" s="11">
        <v>68</v>
      </c>
      <c r="H19" s="11">
        <v>85.8</v>
      </c>
      <c r="I19" s="11">
        <f t="shared" si="0"/>
        <v>76.9</v>
      </c>
      <c r="J19" s="11">
        <v>1</v>
      </c>
      <c r="K19" s="13" t="s">
        <v>19</v>
      </c>
      <c r="L19" s="11"/>
    </row>
    <row r="20" s="1" customFormat="1" ht="35.1" customHeight="1" spans="1:12">
      <c r="A20" s="10">
        <v>17</v>
      </c>
      <c r="B20" s="11" t="s">
        <v>55</v>
      </c>
      <c r="C20" s="11" t="s">
        <v>21</v>
      </c>
      <c r="D20" s="15" t="s">
        <v>52</v>
      </c>
      <c r="E20" s="11" t="s">
        <v>53</v>
      </c>
      <c r="F20" s="11" t="s">
        <v>54</v>
      </c>
      <c r="G20" s="11">
        <v>68</v>
      </c>
      <c r="H20" s="11">
        <v>84.76</v>
      </c>
      <c r="I20" s="11">
        <f t="shared" si="0"/>
        <v>76.38</v>
      </c>
      <c r="J20" s="11">
        <v>2</v>
      </c>
      <c r="K20" s="14" t="s">
        <v>22</v>
      </c>
      <c r="L20" s="11"/>
    </row>
    <row r="21" s="1" customFormat="1" ht="35.1" customHeight="1" spans="1:12">
      <c r="A21" s="10">
        <v>18</v>
      </c>
      <c r="B21" s="11" t="s">
        <v>56</v>
      </c>
      <c r="C21" s="11" t="s">
        <v>21</v>
      </c>
      <c r="D21" s="15" t="s">
        <v>52</v>
      </c>
      <c r="E21" s="11" t="s">
        <v>53</v>
      </c>
      <c r="F21" s="11" t="s">
        <v>54</v>
      </c>
      <c r="G21" s="11">
        <v>57</v>
      </c>
      <c r="H21" s="11">
        <v>83.04</v>
      </c>
      <c r="I21" s="11">
        <f t="shared" si="0"/>
        <v>70.02</v>
      </c>
      <c r="J21" s="11">
        <v>3</v>
      </c>
      <c r="K21" s="14" t="s">
        <v>22</v>
      </c>
      <c r="L21" s="11"/>
    </row>
    <row r="22" s="1" customFormat="1" ht="35.1" customHeight="1" spans="1:12">
      <c r="A22" s="10">
        <v>19</v>
      </c>
      <c r="B22" s="11" t="s">
        <v>57</v>
      </c>
      <c r="C22" s="11" t="s">
        <v>21</v>
      </c>
      <c r="D22" s="15" t="s">
        <v>52</v>
      </c>
      <c r="E22" s="11" t="s">
        <v>53</v>
      </c>
      <c r="F22" s="11" t="s">
        <v>54</v>
      </c>
      <c r="G22" s="11">
        <v>57</v>
      </c>
      <c r="H22" s="11">
        <v>82.82</v>
      </c>
      <c r="I22" s="11">
        <f t="shared" si="0"/>
        <v>69.91</v>
      </c>
      <c r="J22" s="11">
        <v>4</v>
      </c>
      <c r="K22" s="14" t="s">
        <v>22</v>
      </c>
      <c r="L22" s="11"/>
    </row>
    <row r="23" s="1" customFormat="1" ht="35.1" customHeight="1" spans="1:12">
      <c r="A23" s="10">
        <v>20</v>
      </c>
      <c r="B23" s="11" t="s">
        <v>58</v>
      </c>
      <c r="C23" s="11" t="s">
        <v>15</v>
      </c>
      <c r="D23" s="12" t="s">
        <v>59</v>
      </c>
      <c r="E23" s="11" t="s">
        <v>47</v>
      </c>
      <c r="F23" s="11" t="s">
        <v>60</v>
      </c>
      <c r="G23" s="11">
        <v>71</v>
      </c>
      <c r="H23" s="11">
        <v>83</v>
      </c>
      <c r="I23" s="11">
        <f t="shared" si="0"/>
        <v>77</v>
      </c>
      <c r="J23" s="11">
        <v>1</v>
      </c>
      <c r="K23" s="13" t="s">
        <v>19</v>
      </c>
      <c r="L23" s="11"/>
    </row>
    <row r="24" s="1" customFormat="1" ht="35.1" customHeight="1" spans="1:12">
      <c r="A24" s="10">
        <v>21</v>
      </c>
      <c r="B24" s="11" t="s">
        <v>61</v>
      </c>
      <c r="C24" s="11" t="s">
        <v>15</v>
      </c>
      <c r="D24" s="12" t="s">
        <v>59</v>
      </c>
      <c r="E24" s="11" t="s">
        <v>47</v>
      </c>
      <c r="F24" s="11" t="s">
        <v>60</v>
      </c>
      <c r="G24" s="11">
        <v>61</v>
      </c>
      <c r="H24" s="11">
        <v>87.2</v>
      </c>
      <c r="I24" s="11">
        <f t="shared" si="0"/>
        <v>74.1</v>
      </c>
      <c r="J24" s="11">
        <v>2</v>
      </c>
      <c r="K24" s="14" t="s">
        <v>22</v>
      </c>
      <c r="L24" s="11"/>
    </row>
    <row r="25" s="1" customFormat="1" ht="35.1" customHeight="1" spans="1:12">
      <c r="A25" s="10">
        <v>22</v>
      </c>
      <c r="B25" s="11" t="s">
        <v>62</v>
      </c>
      <c r="C25" s="11" t="s">
        <v>21</v>
      </c>
      <c r="D25" s="12" t="s">
        <v>59</v>
      </c>
      <c r="E25" s="11" t="s">
        <v>47</v>
      </c>
      <c r="F25" s="11" t="s">
        <v>60</v>
      </c>
      <c r="G25" s="11">
        <v>62</v>
      </c>
      <c r="H25" s="11">
        <v>80.04</v>
      </c>
      <c r="I25" s="11">
        <f t="shared" si="0"/>
        <v>71.02</v>
      </c>
      <c r="J25" s="11">
        <v>3</v>
      </c>
      <c r="K25" s="14" t="s">
        <v>22</v>
      </c>
      <c r="L25" s="11"/>
    </row>
    <row r="26" s="1" customFormat="1" ht="35.1" customHeight="1" spans="1:12">
      <c r="A26" s="10">
        <v>23</v>
      </c>
      <c r="B26" s="11" t="s">
        <v>63</v>
      </c>
      <c r="C26" s="11" t="s">
        <v>21</v>
      </c>
      <c r="D26" s="12" t="s">
        <v>59</v>
      </c>
      <c r="E26" s="11" t="s">
        <v>47</v>
      </c>
      <c r="F26" s="11" t="s">
        <v>60</v>
      </c>
      <c r="G26" s="11">
        <v>61</v>
      </c>
      <c r="H26" s="11">
        <v>69.24</v>
      </c>
      <c r="I26" s="11">
        <f t="shared" si="0"/>
        <v>65.12</v>
      </c>
      <c r="J26" s="11">
        <v>4</v>
      </c>
      <c r="K26" s="14" t="s">
        <v>22</v>
      </c>
      <c r="L26" s="11"/>
    </row>
    <row r="27" s="1" customFormat="1" ht="35.1" customHeight="1" spans="1:12">
      <c r="A27" s="10">
        <v>24</v>
      </c>
      <c r="B27" s="11" t="s">
        <v>64</v>
      </c>
      <c r="C27" s="11" t="s">
        <v>21</v>
      </c>
      <c r="D27" s="12" t="s">
        <v>65</v>
      </c>
      <c r="E27" s="11" t="s">
        <v>66</v>
      </c>
      <c r="F27" s="11" t="s">
        <v>67</v>
      </c>
      <c r="G27" s="11">
        <v>53</v>
      </c>
      <c r="H27" s="11">
        <v>83.12</v>
      </c>
      <c r="I27" s="11">
        <f t="shared" si="0"/>
        <v>68.06</v>
      </c>
      <c r="J27" s="11">
        <v>1</v>
      </c>
      <c r="K27" s="13" t="s">
        <v>19</v>
      </c>
      <c r="L27" s="11"/>
    </row>
    <row r="28" s="1" customFormat="1" ht="35.1" customHeight="1" spans="1:12">
      <c r="A28" s="10">
        <v>25</v>
      </c>
      <c r="B28" s="11" t="s">
        <v>68</v>
      </c>
      <c r="C28" s="11" t="s">
        <v>21</v>
      </c>
      <c r="D28" s="12" t="s">
        <v>69</v>
      </c>
      <c r="E28" s="11" t="s">
        <v>70</v>
      </c>
      <c r="F28" s="11" t="s">
        <v>71</v>
      </c>
      <c r="G28" s="11">
        <v>70</v>
      </c>
      <c r="H28" s="11">
        <v>82.66</v>
      </c>
      <c r="I28" s="11">
        <f t="shared" si="0"/>
        <v>76.33</v>
      </c>
      <c r="J28" s="11">
        <v>1</v>
      </c>
      <c r="K28" s="13" t="s">
        <v>19</v>
      </c>
      <c r="L28" s="11"/>
    </row>
    <row r="29" s="1" customFormat="1" ht="35.1" customHeight="1" spans="1:12">
      <c r="A29" s="10">
        <v>26</v>
      </c>
      <c r="B29" s="11" t="s">
        <v>72</v>
      </c>
      <c r="C29" s="11" t="s">
        <v>21</v>
      </c>
      <c r="D29" s="12" t="s">
        <v>69</v>
      </c>
      <c r="E29" s="11" t="s">
        <v>70</v>
      </c>
      <c r="F29" s="11" t="s">
        <v>71</v>
      </c>
      <c r="G29" s="11">
        <v>62</v>
      </c>
      <c r="H29" s="11">
        <v>80.92</v>
      </c>
      <c r="I29" s="11">
        <f t="shared" si="0"/>
        <v>71.46</v>
      </c>
      <c r="J29" s="11">
        <v>2</v>
      </c>
      <c r="K29" s="14" t="s">
        <v>22</v>
      </c>
      <c r="L29" s="11"/>
    </row>
    <row r="30" s="1" customFormat="1" ht="35.1" customHeight="1" spans="1:12">
      <c r="A30" s="10">
        <v>27</v>
      </c>
      <c r="B30" s="11" t="s">
        <v>73</v>
      </c>
      <c r="C30" s="11" t="s">
        <v>21</v>
      </c>
      <c r="D30" s="12" t="s">
        <v>69</v>
      </c>
      <c r="E30" s="11" t="s">
        <v>70</v>
      </c>
      <c r="F30" s="11" t="s">
        <v>71</v>
      </c>
      <c r="G30" s="11">
        <v>62</v>
      </c>
      <c r="H30" s="11">
        <v>78.84</v>
      </c>
      <c r="I30" s="11">
        <f t="shared" si="0"/>
        <v>70.42</v>
      </c>
      <c r="J30" s="11">
        <v>3</v>
      </c>
      <c r="K30" s="14" t="s">
        <v>22</v>
      </c>
      <c r="L30" s="11"/>
    </row>
    <row r="31" s="1" customFormat="1" ht="35.1" customHeight="1" spans="1:12">
      <c r="A31" s="10">
        <v>28</v>
      </c>
      <c r="B31" s="11" t="s">
        <v>74</v>
      </c>
      <c r="C31" s="11" t="s">
        <v>21</v>
      </c>
      <c r="D31" s="12" t="s">
        <v>69</v>
      </c>
      <c r="E31" s="11" t="s">
        <v>75</v>
      </c>
      <c r="F31" s="11" t="s">
        <v>76</v>
      </c>
      <c r="G31" s="11">
        <v>81</v>
      </c>
      <c r="H31" s="11">
        <v>83.72</v>
      </c>
      <c r="I31" s="11">
        <f t="shared" si="0"/>
        <v>82.36</v>
      </c>
      <c r="J31" s="11">
        <v>1</v>
      </c>
      <c r="K31" s="13" t="s">
        <v>19</v>
      </c>
      <c r="L31" s="11"/>
    </row>
    <row r="32" s="1" customFormat="1" ht="35.1" customHeight="1" spans="1:12">
      <c r="A32" s="10">
        <v>29</v>
      </c>
      <c r="B32" s="11" t="s">
        <v>77</v>
      </c>
      <c r="C32" s="11" t="s">
        <v>21</v>
      </c>
      <c r="D32" s="12" t="s">
        <v>69</v>
      </c>
      <c r="E32" s="11" t="s">
        <v>75</v>
      </c>
      <c r="F32" s="11" t="s">
        <v>76</v>
      </c>
      <c r="G32" s="11">
        <v>77</v>
      </c>
      <c r="H32" s="11">
        <v>83.74</v>
      </c>
      <c r="I32" s="11">
        <f t="shared" si="0"/>
        <v>80.37</v>
      </c>
      <c r="J32" s="11">
        <v>2</v>
      </c>
      <c r="K32" s="14" t="s">
        <v>22</v>
      </c>
      <c r="L32" s="11"/>
    </row>
  </sheetData>
  <sortState ref="A4:L32">
    <sortCondition ref="F4:F32"/>
    <sortCondition ref="I4:I32" descending="1"/>
  </sortState>
  <mergeCells count="2">
    <mergeCell ref="A1:B1"/>
    <mergeCell ref="A2:L2"/>
  </mergeCells>
  <pageMargins left="0.700694444444445" right="0.700694444444445" top="0.751388888888889" bottom="0.751388888888889" header="0.298611111111111" footer="0.298611111111111"/>
  <pageSetup paperSize="9" scale="78"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晓 天 </cp:lastModifiedBy>
  <dcterms:created xsi:type="dcterms:W3CDTF">2025-05-27T02:25:00Z</dcterms:created>
  <cp:lastPrinted>2025-06-16T03:06:00Z</cp:lastPrinted>
  <dcterms:modified xsi:type="dcterms:W3CDTF">2026-01-13T07:11:38Z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8A720E3EA126476094789204D719F9BE_12</vt:lpwstr>
  </property>
  <property fmtid="{D5CDD505-2E9C-101B-9397-08002B2CF9AE}" pid="3" name="KSOProductBuildVer">
    <vt:lpwstr>2052-12.1.0.24034</vt:lpwstr>
  </property>
  <property fmtid="{D5CDD505-2E9C-101B-9397-08002B2CF9AE}" pid="4" name="CalculationRule">
    <vt:i4>0</vt:i4>
  </property>
</Properties>
</file>